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37" i="1" l="1"/>
  <c r="M37" i="1" l="1"/>
  <c r="P37" i="1" l="1"/>
  <c r="O37" i="1"/>
  <c r="N37" i="1"/>
  <c r="K37" i="1"/>
  <c r="J37" i="1"/>
  <c r="I37" i="1"/>
</calcChain>
</file>

<file path=xl/sharedStrings.xml><?xml version="1.0" encoding="utf-8"?>
<sst xmlns="http://schemas.openxmlformats.org/spreadsheetml/2006/main" count="260" uniqueCount="86">
  <si>
    <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</si>
  <si>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r>
      <t xml:space="preserve">по эл. адресу: </t>
    </r>
    <r>
      <rPr>
        <b/>
        <sz val="10"/>
        <color indexed="8"/>
        <rFont val="Times New Roman"/>
        <family val="1"/>
        <charset val="204"/>
      </rPr>
      <t>monitor@economy.krasnodar.ru</t>
    </r>
  </si>
  <si>
    <t>ОТЧЕТ</t>
  </si>
  <si>
    <r>
      <t>Номер основного мероприятия, контрольного события, мероприятия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</si>
  <si>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theme="1"/>
        <rFont val="Times New Roman"/>
        <family val="1"/>
        <charset val="204"/>
      </rPr>
      <t>2)</t>
    </r>
  </si>
  <si>
    <t>Статус</t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</si>
  <si>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</si>
  <si>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 xml:space="preserve">Плановый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</si>
  <si>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</si>
  <si>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</si>
  <si>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</si>
  <si>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t>Поквартальное распределение прогноза кассовых выплат из краевого бюджета, тыс. рублей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</si>
  <si>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</si>
  <si>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</si>
  <si>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</si>
  <si>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</si>
  <si>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</si>
  <si>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план</t>
  </si>
  <si>
    <t>факт</t>
  </si>
  <si>
    <t>Итого по государственной программе</t>
  </si>
  <si>
    <t xml:space="preserve">                            </t>
  </si>
  <si>
    <t xml:space="preserve">"Развитие сельского хозяйства и регулирование рынков сельскохозяйственной продукции, сырья и продовольствия"          </t>
  </si>
  <si>
    <t>Исполняющий обязанности руководителя управления</t>
  </si>
  <si>
    <t>А.В. Скориков</t>
  </si>
  <si>
    <t>Исполнители:</t>
  </si>
  <si>
    <t>Н.А. Рудь, тел. 262-51-09,</t>
  </si>
  <si>
    <t>Н.П. Радуль, тел. 268-31-57,</t>
  </si>
  <si>
    <t>Д.В. Коломиец, тел. 268-33-09,</t>
  </si>
  <si>
    <t>Т.Г. Тимченко, тел. 262-63-23</t>
  </si>
  <si>
    <t>Государственная программа</t>
  </si>
  <si>
    <t xml:space="preserve">Развитие сельского хозяйства и регулирование рынков сельскохозяйственной продукции, сырья и продовольствия         </t>
  </si>
  <si>
    <t>Подпрограмма</t>
  </si>
  <si>
    <t>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</si>
  <si>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х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</si>
  <si>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</si>
  <si>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>-</t>
  </si>
  <si>
    <t>1.1.1</t>
  </si>
  <si>
    <t>Планируется выполнение мероприятия по итогам 2016  года</t>
  </si>
  <si>
    <t>Планируется выполнение контрольного события по итогам 2016  года</t>
  </si>
  <si>
    <t xml:space="preserve">подпрограммы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 за I квартал 2016 года
</t>
  </si>
  <si>
    <t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</t>
  </si>
  <si>
    <t>1.1.2.</t>
  </si>
  <si>
    <t xml:space="preserve">начальник отдела организации лабораторно - диагностической деятельности и ветеринарно - санитарной экспертизы Н.П. Радуль, начальник отдела правовых и имущественных отношений Ю.В. Лопатин; начальник отдела финансирования, бухгалтерского учета, отчетности и контроля 
Т.Г. Тимченко
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</si>
  <si>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обеспечение выполнения государственного задания – 100 %</t>
    </r>
  </si>
  <si>
    <t xml:space="preserve">заместитель руководителя государственного управления ветеринарии Краснодарского края 
В.А. Гринь
</t>
  </si>
  <si>
    <t>1.1.3</t>
  </si>
  <si>
    <t>Обеспечение выполнения функций казенных учреждений, подведом-ственных государственному управлению ветеринарии Красно-дарского края</t>
  </si>
  <si>
    <t xml:space="preserve">заместитель руководителя госвету-правления Краснодарского края Р.А. Кривонос;  начальник отдела финансирования, бухгалтерского учета, отчетности и контроля 
Т.Г. Тимченко
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</si>
  <si>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выполнение функций и задач в соответствии с уставами в том числе участие в проведении 20 мероприятий</t>
    </r>
  </si>
  <si>
    <t>1.1.4</t>
  </si>
  <si>
    <t>Организация профессионального образования и дополнительного профессионального образования работников государственных учре-ждений ветеринарии Краснодарского края</t>
  </si>
  <si>
    <t xml:space="preserve">первый заместитель руководителя государственного управления вете-ринарии Краснодарского края  А.В. Скориков, заместитель руководителя государственного управления вете-ринарии Краснодарского края В.А. Гринь, заместитель руководителя госу-дарственно управления ветеринарии Краснодарского края Р.А. Кривонос
</t>
  </si>
  <si>
    <t xml:space="preserve">начальник отдела правовых и иму-щественных отношений Ю.В. Лопатин, начальник отдела организации противо-эпизоотических мероприятий и лечебно - профилактической работы Н.А. Рудь; начальник отдела финансирования, бухгалтерского учета, отчетности и контроля Т.Г. Тимченко
</t>
  </si>
  <si>
    <r>
      <rPr>
        <b/>
        <sz val="10"/>
        <color theme="1"/>
        <rFont val="Times New Roman"/>
        <family val="1"/>
        <charset val="204"/>
      </rPr>
      <t xml:space="preserve">Контрольное событие: </t>
    </r>
    <r>
      <rPr>
        <sz val="10"/>
        <color theme="1"/>
        <rFont val="Times New Roman"/>
        <family val="1"/>
        <charset val="204"/>
      </rPr>
      <t>обучение 40 ветеринарных специалистов</t>
    </r>
  </si>
  <si>
    <t xml:space="preserve">первый заместитель руководителя государственного управления вете-ринарии Краснодарского края  А.В. Скориков, заместитель руководителя государственного управления вете-ринарии Краснодарского края                     В.А. Гринь, заместитель руководителя государственно го управления ветеринарии Краснодарского края Р.А. Кривонос
</t>
  </si>
  <si>
    <t>1.1.5</t>
  </si>
  <si>
    <t>Обеспечение деятельности органа исполнительной власти Крас-нодарского края в области ветеринарии</t>
  </si>
  <si>
    <t xml:space="preserve">руководитель госветуправления Краснодарского края Г.А. Джаилиди, начальник отдела финансирования, бухгалтерского учета, отчетности и контроля Т.Г. Тимченко
</t>
  </si>
  <si>
    <t>1.1.6</t>
  </si>
  <si>
    <t>Предоставление субсидий юридическим лицам и индивидуальным предпринимателям в целях возмещения ущерба, понесенного в результате отчуждения животных и (или) изъя-тия продуктов животноводства при ликвидации очагов особо опасных болезней животных</t>
  </si>
  <si>
    <t>Финансирование не предусморено в 2016 году</t>
  </si>
  <si>
    <t xml:space="preserve">начальник отдела правовых и иму-щественных отношений 
Ю.В. Лопатин; начальник отдела оперативного реагирования при возникновении заразных и иных болезней животных Д.В. Коломиец,  начальник отдела финансирования, бухгалтерского учета, отчетности и контроля 
Т.Г. Тимченко
</t>
  </si>
  <si>
    <t>1.1.7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</si>
  <si>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
выплаты субсидий - 100%
</t>
    </r>
  </si>
  <si>
    <t xml:space="preserve">первый заместитель руководителя государственного управления вете-ринарии Краснодарского края А.В. Скориков, заместитель руководителя государственного управления ветеринарии Краснодарского края В.А. Гринь, заместитель руководителя госу-дарственно управления ветеринарии Краснодарского края  Р.А. Кривонос
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</si>
  <si>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террито-рии муниципальных образований Краснодарского края</t>
  </si>
  <si>
    <t xml:space="preserve">начальник отдела правовых и иму-щественных отношений  
Ю.В. Лопатин, начальник отдела оперативного реагирования при возникновении заразных и иных болезней животных Д.В. Коломиец,  начальник отдела финансирования, бухгалтерского учета, отчетности и контроля 
Т.Г. Тимченко
</t>
  </si>
  <si>
    <r>
      <rPr>
        <b/>
        <sz val="10"/>
        <color theme="1"/>
        <rFont val="Times New Roman"/>
        <family val="1"/>
        <charset val="204"/>
      </rPr>
      <t xml:space="preserve">Контрольное событие: </t>
    </r>
    <r>
      <rPr>
        <sz val="10"/>
        <color theme="1"/>
        <rFont val="Times New Roman"/>
        <family val="1"/>
        <charset val="204"/>
      </rPr>
      <t>отлов и подбор 25028 безнадзорных животных</t>
    </r>
  </si>
  <si>
    <t>1.1.8</t>
  </si>
  <si>
    <t xml:space="preserve">Приобретение товаров, работ, услуг для проведения противоэпизоо-тических мероприятий, в том числе диагностических исследований  </t>
  </si>
  <si>
    <t xml:space="preserve">начальник отдела организации про-тивоэпизоотических мероприятий и лечебно-профилактической работы 
Н.А. Рудь; начальник отдела правовых и имущественных отношений 
Ю.В. Лопатин;  начальник отдела организации лабораторно - диа-гностической деятельности и вете-ринарно-санитарной экспертизы 
Н.П. Радуль
</t>
  </si>
  <si>
    <t>Предоставление субсидий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</t>
  </si>
  <si>
    <t xml:space="preserve">начальник отдела организации про-тивоэпизоотических мероприятий и лечебно-профилактической работы 
Н.А. Рудь, начальник отдела правовых и имущественных отношений 
Ю.В. Лопатин, начальник отдела финансирования, бухгалтерского учета, отчетности и контроля 
Т.Г. Тимченко
</t>
  </si>
  <si>
    <t xml:space="preserve">первый заместитель руководителя государственного управления вете-ринарии Краснодарского края  А.В. Скориков, заместитель руководителя государственного управления ветеринарии Краснодарского края В.А. Гринь, заместитель руководителя государственно управления ветеринарии Краснодарского края 
Р.А. Кривонос
</t>
  </si>
  <si>
    <t xml:space="preserve">начальник отдела организации ла-бораторно - диагностической дея-тельности и ветеринарно-санитарной экспертизы Н.П. Радуль, начальник отдела правовых и имущественных отношений  Ю.В. Лопатин; начальник отдела финансирования, бухгалтерского учета, отчетности и контроля 
Т.Г. Тимченко
</t>
  </si>
  <si>
    <t xml:space="preserve">первый заместитель руководителя государственного управления вете-ринарии Краснодарского края  А.В. Скориков, заместитель руководителя государственного управления ветерина-рии Краснодарского края 
В.А. Гринь, заместитель руководителя государственно управления ветеринарии Краснодарского края 
Р.А. Кривонос
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</si>
  <si>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проведение 20 тысяч лабораторных исследований</t>
    </r>
  </si>
  <si>
    <t>Предоставление субсидий государственным бюджетным учреждениям ветеринарии Красно-дарского края для проведения капитального ремонта зданий и со-оружений, переданных им в установленном порядке в оперативное управление</t>
  </si>
  <si>
    <t xml:space="preserve">Начальник отдела правовых и имущественных отношений  Ю.В. Лопатин, начальник отдела организации противэпизоотических мероприятий и лечебно-профилактической работы              Н.А. Рудь, начальник отдела организации лабораторно-диагностической деятельности и ветеринарно-санитарной экспертизы Н.П. Радуль, начальник отдела финансирования, бухгалтерского учета, отчетности и контроля Т.Г. Тимченко </t>
  </si>
  <si>
    <t xml:space="preserve">первый заместитель руководителя государственного управления ветеринарии Краснодарского края  А.В. Скориков, заместитель руководителя государственного управления ветеринарии Краснодарского края 
В.А. Гринь, заместитель руководителя государственного управления ветеринарии Краснодарского края                     Р.А. Кривонос
</t>
  </si>
  <si>
    <t>о выполнении плана реализации государственной программы Краснодарского края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</si>
  <si>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
приобретение 20 тонн товаров </t>
    </r>
    <r>
      <rPr>
        <sz val="10"/>
        <color rgb="FFFF0000"/>
        <rFont val="Times New Roman"/>
        <family val="1"/>
        <charset val="204"/>
      </rPr>
      <t/>
    </r>
  </si>
  <si>
    <t>1.2.1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</si>
  <si>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
приобретение 13 штук движимого имущества </t>
    </r>
  </si>
  <si>
    <t>1.2.2</t>
  </si>
  <si>
    <t>Контрольное событие:
проведение ремонта 20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</si>
</sst>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6282F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justify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2" fontId="1" fillId="0" borderId="0" xfId="0" applyNumberFormat="1" applyFont="1" applyFill="1"/>
    <xf numFmtId="2" fontId="3" fillId="0" borderId="0" xfId="0" applyNumberFormat="1" applyFont="1" applyFill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8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zoomScale="90" zoomScaleNormal="90" workbookViewId="0">
      <selection activeCell="B60" sqref="B60"/>
    </sheetView>
  </sheetViews>
  <sheetFormatPr defaultColWidth="9.109375" defaultRowHeight="15.6" x14ac:dyDescent="0.3"/>
  <cols>
    <col min="1" max="1" width="12.88671875" style="1" customWidth="1"/>
    <col min="2" max="2" width="29.109375" style="1" customWidth="1"/>
    <col min="3" max="3" width="9.44140625" style="1" customWidth="1"/>
    <col min="4" max="4" width="32.6640625" style="1" customWidth="1"/>
    <col min="5" max="5" width="12.33203125" style="1" customWidth="1"/>
    <col min="6" max="6" width="14.6640625" style="1" customWidth="1"/>
    <col min="7" max="7" width="14" style="1" customWidth="1"/>
    <col min="8" max="8" width="12.6640625" style="1" customWidth="1"/>
    <col min="9" max="9" width="13.109375" style="1" customWidth="1"/>
    <col min="10" max="10" width="11" style="1" customWidth="1"/>
    <col min="11" max="11" width="12.109375" style="1" customWidth="1"/>
    <col min="12" max="12" width="11.77734375" style="1" customWidth="1"/>
    <col min="13" max="14" width="11.33203125" style="1" customWidth="1"/>
    <col min="15" max="15" width="9.88671875" style="1" customWidth="1"/>
    <col min="16" max="16" width="12.6640625" style="1" customWidth="1"/>
    <col min="17" max="17" width="19.88671875" style="1" customWidth="1"/>
    <col min="18" max="16384" width="9.109375" style="1"/>
  </cols>
  <sheetData>
    <row r="1" spans="1:22" x14ac:dyDescent="0.3">
      <c r="E1" s="2"/>
      <c r="I1" s="2" t="s">
        <v>0</v>
      </c>
    </row>
    <row r="2" spans="1:22" x14ac:dyDescent="0.3">
      <c r="C2" s="3"/>
      <c r="E2" s="4"/>
      <c r="H2" s="5"/>
      <c r="I2" s="4" t="s">
        <v>1</v>
      </c>
      <c r="L2" s="5"/>
    </row>
    <row r="4" spans="1:22" x14ac:dyDescent="0.3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22" x14ac:dyDescent="0.3">
      <c r="A5" s="41" t="s">
        <v>80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22" x14ac:dyDescent="0.3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22" ht="30.6" customHeight="1" x14ac:dyDescent="0.3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"/>
      <c r="S7" s="5"/>
      <c r="T7" s="5"/>
      <c r="U7" s="5"/>
    </row>
    <row r="8" spans="1:22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5"/>
      <c r="S8" s="5"/>
      <c r="T8" s="5"/>
      <c r="U8" s="5"/>
      <c r="V8" s="5"/>
    </row>
    <row r="9" spans="1:22" x14ac:dyDescent="0.3">
      <c r="B9" s="6"/>
      <c r="C9" s="6"/>
      <c r="D9" s="6"/>
      <c r="E9" s="6"/>
      <c r="F9" s="6"/>
      <c r="G9" s="6"/>
    </row>
    <row r="10" spans="1:22" s="7" customFormat="1" ht="23.4" customHeight="1" x14ac:dyDescent="0.3">
      <c r="A10" s="38" t="s">
        <v>3</v>
      </c>
      <c r="B10" s="38" t="s">
        <v>4</v>
      </c>
      <c r="C10" s="38" t="s">
        <v>5</v>
      </c>
      <c r="D10" s="38" t="s">
        <v>6</v>
      </c>
      <c r="E10" s="38" t="s">
        <v>7</v>
      </c>
      <c r="F10" s="38" t="s">
        <v>8</v>
      </c>
      <c r="G10" s="38" t="s">
        <v>9</v>
      </c>
      <c r="H10" s="38" t="s">
        <v>10</v>
      </c>
      <c r="I10" s="38" t="s">
        <v>11</v>
      </c>
      <c r="J10" s="38"/>
      <c r="K10" s="38"/>
      <c r="L10" s="38"/>
      <c r="M10" s="38"/>
      <c r="N10" s="38"/>
      <c r="O10" s="38"/>
      <c r="P10" s="38"/>
      <c r="Q10" s="39" t="s">
        <v>12</v>
      </c>
    </row>
    <row r="11" spans="1:22" s="7" customFormat="1" ht="18" customHeight="1" x14ac:dyDescent="0.3">
      <c r="A11" s="38"/>
      <c r="B11" s="38"/>
      <c r="C11" s="38"/>
      <c r="D11" s="38"/>
      <c r="E11" s="38"/>
      <c r="F11" s="38"/>
      <c r="G11" s="38"/>
      <c r="H11" s="38"/>
      <c r="I11" s="40" t="s">
        <v>13</v>
      </c>
      <c r="J11" s="40"/>
      <c r="K11" s="40" t="s">
        <v>14</v>
      </c>
      <c r="L11" s="40"/>
      <c r="M11" s="40" t="s">
        <v>15</v>
      </c>
      <c r="N11" s="40"/>
      <c r="O11" s="40" t="s">
        <v>16</v>
      </c>
      <c r="P11" s="40"/>
      <c r="Q11" s="39"/>
    </row>
    <row r="12" spans="1:22" s="7" customFormat="1" ht="75.599999999999994" customHeight="1" x14ac:dyDescent="0.3">
      <c r="A12" s="38"/>
      <c r="B12" s="38"/>
      <c r="C12" s="38"/>
      <c r="D12" s="38"/>
      <c r="E12" s="38"/>
      <c r="F12" s="38"/>
      <c r="G12" s="38"/>
      <c r="H12" s="38"/>
      <c r="I12" s="8" t="s">
        <v>17</v>
      </c>
      <c r="J12" s="8" t="s">
        <v>18</v>
      </c>
      <c r="K12" s="8" t="s">
        <v>17</v>
      </c>
      <c r="L12" s="8" t="s">
        <v>18</v>
      </c>
      <c r="M12" s="8" t="s">
        <v>17</v>
      </c>
      <c r="N12" s="8" t="s">
        <v>18</v>
      </c>
      <c r="O12" s="8" t="s">
        <v>17</v>
      </c>
      <c r="P12" s="8" t="s">
        <v>18</v>
      </c>
      <c r="Q12" s="39"/>
    </row>
    <row r="13" spans="1:22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</row>
    <row r="14" spans="1:22" ht="19.2" customHeight="1" x14ac:dyDescent="0.3">
      <c r="A14" s="15"/>
      <c r="B14" s="11" t="s">
        <v>29</v>
      </c>
      <c r="C14" s="13" t="s">
        <v>33</v>
      </c>
      <c r="D14" s="13" t="s">
        <v>33</v>
      </c>
      <c r="E14" s="13" t="s">
        <v>33</v>
      </c>
      <c r="F14" s="13" t="s">
        <v>33</v>
      </c>
      <c r="G14" s="13" t="s">
        <v>33</v>
      </c>
      <c r="H14" s="13" t="s">
        <v>33</v>
      </c>
      <c r="I14" s="13" t="s">
        <v>33</v>
      </c>
      <c r="J14" s="13" t="s">
        <v>33</v>
      </c>
      <c r="K14" s="13" t="s">
        <v>33</v>
      </c>
      <c r="L14" s="13" t="s">
        <v>33</v>
      </c>
      <c r="M14" s="13" t="s">
        <v>33</v>
      </c>
      <c r="N14" s="13" t="s">
        <v>33</v>
      </c>
      <c r="O14" s="13" t="s">
        <v>33</v>
      </c>
      <c r="P14" s="13" t="s">
        <v>33</v>
      </c>
      <c r="Q14" s="13" t="s">
        <v>33</v>
      </c>
    </row>
    <row r="15" spans="1:22" ht="59.4" customHeight="1" x14ac:dyDescent="0.3">
      <c r="A15" s="15"/>
      <c r="B15" s="18" t="s">
        <v>30</v>
      </c>
      <c r="C15" s="13" t="s">
        <v>33</v>
      </c>
      <c r="D15" s="13" t="s">
        <v>33</v>
      </c>
      <c r="E15" s="13" t="s">
        <v>33</v>
      </c>
      <c r="F15" s="13" t="s">
        <v>33</v>
      </c>
      <c r="G15" s="13" t="s">
        <v>33</v>
      </c>
      <c r="H15" s="13" t="s">
        <v>33</v>
      </c>
      <c r="I15" s="13" t="s">
        <v>33</v>
      </c>
      <c r="J15" s="13" t="s">
        <v>33</v>
      </c>
      <c r="K15" s="13" t="s">
        <v>33</v>
      </c>
      <c r="L15" s="13" t="s">
        <v>33</v>
      </c>
      <c r="M15" s="13" t="s">
        <v>33</v>
      </c>
      <c r="N15" s="13" t="s">
        <v>33</v>
      </c>
      <c r="O15" s="13" t="s">
        <v>33</v>
      </c>
      <c r="P15" s="13" t="s">
        <v>33</v>
      </c>
      <c r="Q15" s="13" t="s">
        <v>33</v>
      </c>
    </row>
    <row r="16" spans="1:22" ht="18.600000000000001" customHeight="1" x14ac:dyDescent="0.3">
      <c r="A16" s="15"/>
      <c r="B16" s="12" t="s">
        <v>31</v>
      </c>
      <c r="C16" s="13" t="s">
        <v>33</v>
      </c>
      <c r="D16" s="13" t="s">
        <v>33</v>
      </c>
      <c r="E16" s="13" t="s">
        <v>33</v>
      </c>
      <c r="F16" s="13" t="s">
        <v>33</v>
      </c>
      <c r="G16" s="13" t="s">
        <v>33</v>
      </c>
      <c r="H16" s="13" t="s">
        <v>33</v>
      </c>
      <c r="I16" s="13" t="s">
        <v>33</v>
      </c>
      <c r="J16" s="13" t="s">
        <v>33</v>
      </c>
      <c r="K16" s="13" t="s">
        <v>33</v>
      </c>
      <c r="L16" s="13" t="s">
        <v>33</v>
      </c>
      <c r="M16" s="13" t="s">
        <v>33</v>
      </c>
      <c r="N16" s="13" t="s">
        <v>33</v>
      </c>
      <c r="O16" s="13" t="s">
        <v>33</v>
      </c>
      <c r="P16" s="13" t="s">
        <v>33</v>
      </c>
      <c r="Q16" s="13" t="s">
        <v>33</v>
      </c>
    </row>
    <row r="17" spans="1:17" ht="90.6" customHeight="1" x14ac:dyDescent="0.3">
      <c r="A17" s="30"/>
      <c r="B17" s="31" t="s">
        <v>32</v>
      </c>
      <c r="C17" s="25" t="s">
        <v>33</v>
      </c>
      <c r="D17" s="25" t="s">
        <v>33</v>
      </c>
      <c r="E17" s="25" t="s">
        <v>33</v>
      </c>
      <c r="F17" s="25" t="s">
        <v>33</v>
      </c>
      <c r="G17" s="25" t="s">
        <v>33</v>
      </c>
      <c r="H17" s="25" t="s">
        <v>33</v>
      </c>
      <c r="I17" s="25" t="s">
        <v>33</v>
      </c>
      <c r="J17" s="25" t="s">
        <v>33</v>
      </c>
      <c r="K17" s="25" t="s">
        <v>33</v>
      </c>
      <c r="L17" s="25" t="s">
        <v>33</v>
      </c>
      <c r="M17" s="25" t="s">
        <v>33</v>
      </c>
      <c r="N17" s="25" t="s">
        <v>33</v>
      </c>
      <c r="O17" s="25" t="s">
        <v>33</v>
      </c>
      <c r="P17" s="25" t="s">
        <v>33</v>
      </c>
      <c r="Q17" s="25" t="s">
        <v>33</v>
      </c>
    </row>
    <row r="18" spans="1:17" s="14" customFormat="1" ht="183.6" customHeight="1" x14ac:dyDescent="0.3">
      <c r="A18" s="32" t="s">
        <v>36</v>
      </c>
      <c r="B18" s="17" t="s">
        <v>34</v>
      </c>
      <c r="C18" s="13"/>
      <c r="D18" s="17" t="s">
        <v>78</v>
      </c>
      <c r="E18" s="33"/>
      <c r="F18" s="26">
        <v>42733</v>
      </c>
      <c r="G18" s="33"/>
      <c r="H18" s="13" t="s">
        <v>35</v>
      </c>
      <c r="I18" s="20">
        <v>175605.18</v>
      </c>
      <c r="J18" s="13">
        <v>82477.759999999995</v>
      </c>
      <c r="K18" s="20">
        <v>175605.18</v>
      </c>
      <c r="L18" s="20">
        <v>0</v>
      </c>
      <c r="M18" s="20">
        <v>175605.18</v>
      </c>
      <c r="N18" s="20">
        <v>0</v>
      </c>
      <c r="O18" s="20">
        <v>175605.18</v>
      </c>
      <c r="P18" s="20">
        <v>0</v>
      </c>
      <c r="Q18" s="16" t="s">
        <v>37</v>
      </c>
    </row>
    <row r="19" spans="1:17" ht="141" customHeight="1" x14ac:dyDescent="0.3">
      <c r="A19" s="15"/>
      <c r="B19" s="11" t="s">
        <v>43</v>
      </c>
      <c r="C19" s="9"/>
      <c r="D19" s="17" t="s">
        <v>79</v>
      </c>
      <c r="E19" s="13"/>
      <c r="F19" s="26">
        <v>42733</v>
      </c>
      <c r="G19" s="13"/>
      <c r="H19" s="13" t="s">
        <v>35</v>
      </c>
      <c r="I19" s="13" t="s">
        <v>35</v>
      </c>
      <c r="J19" s="13" t="s">
        <v>35</v>
      </c>
      <c r="K19" s="13" t="s">
        <v>35</v>
      </c>
      <c r="L19" s="13" t="s">
        <v>35</v>
      </c>
      <c r="M19" s="13" t="s">
        <v>35</v>
      </c>
      <c r="N19" s="13" t="s">
        <v>35</v>
      </c>
      <c r="O19" s="13" t="s">
        <v>35</v>
      </c>
      <c r="P19" s="13" t="s">
        <v>35</v>
      </c>
      <c r="Q19" s="16" t="s">
        <v>38</v>
      </c>
    </row>
    <row r="20" spans="1:17" ht="135" customHeight="1" x14ac:dyDescent="0.3">
      <c r="A20" s="19" t="s">
        <v>41</v>
      </c>
      <c r="B20" s="17" t="s">
        <v>40</v>
      </c>
      <c r="C20" s="13"/>
      <c r="D20" s="17" t="s">
        <v>42</v>
      </c>
      <c r="E20" s="33"/>
      <c r="F20" s="26">
        <v>42733</v>
      </c>
      <c r="G20" s="33"/>
      <c r="H20" s="13" t="s">
        <v>35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1000</v>
      </c>
      <c r="P20" s="20">
        <v>0</v>
      </c>
      <c r="Q20" s="16" t="s">
        <v>37</v>
      </c>
    </row>
    <row r="21" spans="1:17" ht="60.6" customHeight="1" x14ac:dyDescent="0.3">
      <c r="A21" s="19"/>
      <c r="B21" s="12" t="s">
        <v>76</v>
      </c>
      <c r="C21" s="21"/>
      <c r="D21" s="12" t="s">
        <v>44</v>
      </c>
      <c r="E21" s="13"/>
      <c r="F21" s="26">
        <v>42733</v>
      </c>
      <c r="G21" s="13"/>
      <c r="H21" s="13" t="s">
        <v>35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6" t="s">
        <v>38</v>
      </c>
    </row>
    <row r="22" spans="1:17" ht="92.4" customHeight="1" x14ac:dyDescent="0.3">
      <c r="A22" s="19" t="s">
        <v>45</v>
      </c>
      <c r="B22" s="12" t="s">
        <v>46</v>
      </c>
      <c r="C22" s="21"/>
      <c r="D22" s="12" t="s">
        <v>47</v>
      </c>
      <c r="E22" s="33"/>
      <c r="F22" s="26">
        <v>42733</v>
      </c>
      <c r="G22" s="33"/>
      <c r="H22" s="13" t="s">
        <v>35</v>
      </c>
      <c r="I22" s="20">
        <v>7431.1</v>
      </c>
      <c r="J22" s="13">
        <v>6176.33</v>
      </c>
      <c r="K22" s="20">
        <v>7431.1</v>
      </c>
      <c r="L22" s="13">
        <v>0</v>
      </c>
      <c r="M22" s="20">
        <v>7431.1</v>
      </c>
      <c r="N22" s="13">
        <v>0</v>
      </c>
      <c r="O22" s="20">
        <v>7431.1</v>
      </c>
      <c r="P22" s="13">
        <v>0</v>
      </c>
      <c r="Q22" s="16" t="s">
        <v>37</v>
      </c>
    </row>
    <row r="23" spans="1:17" ht="132" x14ac:dyDescent="0.3">
      <c r="A23" s="19"/>
      <c r="B23" s="12" t="s">
        <v>48</v>
      </c>
      <c r="C23" s="21"/>
      <c r="D23" s="12" t="s">
        <v>51</v>
      </c>
      <c r="E23" s="13"/>
      <c r="F23" s="26">
        <v>42733</v>
      </c>
      <c r="G23" s="13"/>
      <c r="H23" s="13" t="s">
        <v>35</v>
      </c>
      <c r="I23" s="13" t="s">
        <v>35</v>
      </c>
      <c r="J23" s="13" t="s">
        <v>35</v>
      </c>
      <c r="K23" s="13" t="s">
        <v>35</v>
      </c>
      <c r="L23" s="13" t="s">
        <v>35</v>
      </c>
      <c r="M23" s="13" t="s">
        <v>35</v>
      </c>
      <c r="N23" s="13" t="s">
        <v>35</v>
      </c>
      <c r="O23" s="13" t="s">
        <v>35</v>
      </c>
      <c r="P23" s="13" t="s">
        <v>35</v>
      </c>
      <c r="Q23" s="16" t="s">
        <v>38</v>
      </c>
    </row>
    <row r="24" spans="1:17" ht="121.2" customHeight="1" x14ac:dyDescent="0.3">
      <c r="A24" s="19" t="s">
        <v>49</v>
      </c>
      <c r="B24" s="12" t="s">
        <v>50</v>
      </c>
      <c r="C24" s="12"/>
      <c r="D24" s="12" t="s">
        <v>52</v>
      </c>
      <c r="E24" s="33"/>
      <c r="F24" s="26">
        <v>42733</v>
      </c>
      <c r="G24" s="13"/>
      <c r="H24" s="13" t="s">
        <v>35</v>
      </c>
      <c r="I24" s="20">
        <v>0</v>
      </c>
      <c r="J24" s="20">
        <v>0</v>
      </c>
      <c r="K24" s="20">
        <v>0</v>
      </c>
      <c r="L24" s="20">
        <v>0</v>
      </c>
      <c r="M24" s="20">
        <v>200</v>
      </c>
      <c r="N24" s="20">
        <v>0</v>
      </c>
      <c r="O24" s="20">
        <v>0</v>
      </c>
      <c r="P24" s="20">
        <v>0</v>
      </c>
      <c r="Q24" s="16" t="s">
        <v>37</v>
      </c>
    </row>
    <row r="25" spans="1:17" ht="145.19999999999999" x14ac:dyDescent="0.3">
      <c r="A25" s="19"/>
      <c r="B25" s="12" t="s">
        <v>53</v>
      </c>
      <c r="C25" s="12"/>
      <c r="D25" s="12" t="s">
        <v>54</v>
      </c>
      <c r="E25" s="13"/>
      <c r="F25" s="26">
        <v>42733</v>
      </c>
      <c r="G25" s="13"/>
      <c r="H25" s="13" t="s">
        <v>35</v>
      </c>
      <c r="I25" s="13" t="s">
        <v>35</v>
      </c>
      <c r="J25" s="13" t="s">
        <v>35</v>
      </c>
      <c r="K25" s="13" t="s">
        <v>35</v>
      </c>
      <c r="L25" s="13" t="s">
        <v>35</v>
      </c>
      <c r="M25" s="13" t="s">
        <v>35</v>
      </c>
      <c r="N25" s="13" t="s">
        <v>35</v>
      </c>
      <c r="O25" s="13" t="s">
        <v>35</v>
      </c>
      <c r="P25" s="13" t="s">
        <v>35</v>
      </c>
      <c r="Q25" s="16" t="s">
        <v>38</v>
      </c>
    </row>
    <row r="26" spans="1:17" ht="79.2" customHeight="1" x14ac:dyDescent="0.3">
      <c r="A26" s="19" t="s">
        <v>55</v>
      </c>
      <c r="B26" s="12" t="s">
        <v>56</v>
      </c>
      <c r="C26" s="12"/>
      <c r="D26" s="12" t="s">
        <v>57</v>
      </c>
      <c r="E26" s="33"/>
      <c r="F26" s="26">
        <v>42733</v>
      </c>
      <c r="G26" s="33"/>
      <c r="H26" s="13" t="s">
        <v>35</v>
      </c>
      <c r="I26" s="20">
        <v>33543.879999999997</v>
      </c>
      <c r="J26" s="20">
        <v>26634.97</v>
      </c>
      <c r="K26" s="20">
        <v>33543.879999999997</v>
      </c>
      <c r="L26" s="20">
        <v>0</v>
      </c>
      <c r="M26" s="20">
        <v>33543.879999999997</v>
      </c>
      <c r="N26" s="20">
        <v>0</v>
      </c>
      <c r="O26" s="20">
        <v>33543.879999999997</v>
      </c>
      <c r="P26" s="20">
        <v>0</v>
      </c>
      <c r="Q26" s="16" t="s">
        <v>37</v>
      </c>
    </row>
    <row r="27" spans="1:17" ht="133.19999999999999" customHeight="1" x14ac:dyDescent="0.3">
      <c r="A27" s="19" t="s">
        <v>58</v>
      </c>
      <c r="B27" s="12" t="s">
        <v>59</v>
      </c>
      <c r="C27" s="12"/>
      <c r="D27" s="12" t="s">
        <v>61</v>
      </c>
      <c r="E27" s="13"/>
      <c r="F27" s="26">
        <v>42733</v>
      </c>
      <c r="G27" s="13"/>
      <c r="H27" s="13" t="s">
        <v>35</v>
      </c>
      <c r="I27" s="20">
        <v>80000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6" t="s">
        <v>60</v>
      </c>
    </row>
    <row r="28" spans="1:17" ht="132" customHeight="1" x14ac:dyDescent="0.3">
      <c r="A28" s="19"/>
      <c r="B28" s="12" t="s">
        <v>63</v>
      </c>
      <c r="C28" s="12"/>
      <c r="D28" s="12" t="s">
        <v>64</v>
      </c>
      <c r="E28" s="13"/>
      <c r="F28" s="26">
        <v>42735</v>
      </c>
      <c r="G28" s="13"/>
      <c r="H28" s="13" t="s">
        <v>35</v>
      </c>
      <c r="I28" s="13" t="s">
        <v>35</v>
      </c>
      <c r="J28" s="13" t="s">
        <v>35</v>
      </c>
      <c r="K28" s="13" t="s">
        <v>35</v>
      </c>
      <c r="L28" s="13" t="s">
        <v>35</v>
      </c>
      <c r="M28" s="13" t="s">
        <v>35</v>
      </c>
      <c r="N28" s="13" t="s">
        <v>35</v>
      </c>
      <c r="O28" s="13" t="s">
        <v>35</v>
      </c>
      <c r="P28" s="13" t="s">
        <v>35</v>
      </c>
      <c r="Q28" s="16" t="s">
        <v>60</v>
      </c>
    </row>
    <row r="29" spans="1:17" ht="182.4" customHeight="1" x14ac:dyDescent="0.3">
      <c r="A29" s="19" t="s">
        <v>62</v>
      </c>
      <c r="B29" s="12" t="s">
        <v>65</v>
      </c>
      <c r="C29" s="12"/>
      <c r="D29" s="12" t="s">
        <v>66</v>
      </c>
      <c r="E29" s="33"/>
      <c r="F29" s="26">
        <v>42733</v>
      </c>
      <c r="G29" s="13"/>
      <c r="H29" s="13" t="s">
        <v>35</v>
      </c>
      <c r="I29" s="20">
        <v>0</v>
      </c>
      <c r="J29" s="20">
        <v>0</v>
      </c>
      <c r="K29" s="20">
        <v>6608.65</v>
      </c>
      <c r="L29" s="20">
        <v>0</v>
      </c>
      <c r="M29" s="20">
        <v>6608.65</v>
      </c>
      <c r="N29" s="20">
        <v>0</v>
      </c>
      <c r="O29" s="20">
        <v>0</v>
      </c>
      <c r="P29" s="20">
        <v>0</v>
      </c>
      <c r="Q29" s="16" t="s">
        <v>37</v>
      </c>
    </row>
    <row r="30" spans="1:17" ht="130.80000000000001" customHeight="1" x14ac:dyDescent="0.3">
      <c r="A30" s="19"/>
      <c r="B30" s="12" t="s">
        <v>67</v>
      </c>
      <c r="C30" s="12"/>
      <c r="D30" s="12" t="s">
        <v>64</v>
      </c>
      <c r="E30" s="13"/>
      <c r="F30" s="26">
        <v>42733</v>
      </c>
      <c r="G30" s="13"/>
      <c r="H30" s="13" t="s">
        <v>35</v>
      </c>
      <c r="I30" s="13" t="s">
        <v>35</v>
      </c>
      <c r="J30" s="13" t="s">
        <v>35</v>
      </c>
      <c r="K30" s="13" t="s">
        <v>35</v>
      </c>
      <c r="L30" s="13" t="s">
        <v>35</v>
      </c>
      <c r="M30" s="13" t="s">
        <v>35</v>
      </c>
      <c r="N30" s="13" t="s">
        <v>35</v>
      </c>
      <c r="O30" s="13" t="s">
        <v>35</v>
      </c>
      <c r="P30" s="13" t="s">
        <v>35</v>
      </c>
      <c r="Q30" s="16" t="s">
        <v>38</v>
      </c>
    </row>
    <row r="31" spans="1:17" ht="145.19999999999999" x14ac:dyDescent="0.3">
      <c r="A31" s="19" t="s">
        <v>68</v>
      </c>
      <c r="B31" s="12" t="s">
        <v>69</v>
      </c>
      <c r="C31" s="12"/>
      <c r="D31" s="12" t="s">
        <v>70</v>
      </c>
      <c r="E31" s="33"/>
      <c r="F31" s="26">
        <v>42733</v>
      </c>
      <c r="G31" s="33"/>
      <c r="H31" s="13" t="s">
        <v>35</v>
      </c>
      <c r="I31" s="24">
        <v>0</v>
      </c>
      <c r="J31" s="20">
        <v>0</v>
      </c>
      <c r="K31" s="24">
        <v>2000</v>
      </c>
      <c r="L31" s="20">
        <v>0</v>
      </c>
      <c r="M31" s="24">
        <v>2000</v>
      </c>
      <c r="N31" s="20">
        <v>0</v>
      </c>
      <c r="O31" s="24">
        <v>0</v>
      </c>
      <c r="P31" s="20">
        <v>0</v>
      </c>
      <c r="Q31" s="16" t="s">
        <v>37</v>
      </c>
    </row>
    <row r="32" spans="1:17" ht="135" customHeight="1" x14ac:dyDescent="0.3">
      <c r="A32" s="19"/>
      <c r="B32" s="12" t="s">
        <v>81</v>
      </c>
      <c r="C32" s="12"/>
      <c r="D32" s="12" t="s">
        <v>64</v>
      </c>
      <c r="E32" s="13"/>
      <c r="F32" s="26">
        <v>42733</v>
      </c>
      <c r="G32" s="13"/>
      <c r="H32" s="13" t="s">
        <v>35</v>
      </c>
      <c r="I32" s="13" t="s">
        <v>35</v>
      </c>
      <c r="J32" s="13" t="s">
        <v>35</v>
      </c>
      <c r="K32" s="13" t="s">
        <v>35</v>
      </c>
      <c r="L32" s="13" t="s">
        <v>35</v>
      </c>
      <c r="M32" s="13" t="s">
        <v>35</v>
      </c>
      <c r="N32" s="13" t="s">
        <v>35</v>
      </c>
      <c r="O32" s="13" t="s">
        <v>35</v>
      </c>
      <c r="P32" s="13" t="s">
        <v>35</v>
      </c>
      <c r="Q32" s="16" t="s">
        <v>38</v>
      </c>
    </row>
    <row r="33" spans="1:17" ht="129" customHeight="1" x14ac:dyDescent="0.3">
      <c r="A33" s="28" t="s">
        <v>82</v>
      </c>
      <c r="B33" s="12" t="s">
        <v>71</v>
      </c>
      <c r="C33" s="13"/>
      <c r="D33" s="27" t="s">
        <v>72</v>
      </c>
      <c r="E33" s="13"/>
      <c r="F33" s="26">
        <v>42733</v>
      </c>
      <c r="G33" s="13"/>
      <c r="H33" s="13" t="s">
        <v>35</v>
      </c>
      <c r="I33" s="20">
        <v>0</v>
      </c>
      <c r="J33" s="20">
        <v>0</v>
      </c>
      <c r="K33" s="20">
        <v>10000</v>
      </c>
      <c r="L33" s="36">
        <v>0</v>
      </c>
      <c r="M33" s="20">
        <v>10000</v>
      </c>
      <c r="N33" s="20">
        <v>0</v>
      </c>
      <c r="O33" s="20">
        <v>0</v>
      </c>
      <c r="P33" s="20">
        <v>0</v>
      </c>
      <c r="Q33" s="16" t="s">
        <v>60</v>
      </c>
    </row>
    <row r="34" spans="1:17" ht="145.19999999999999" x14ac:dyDescent="0.3">
      <c r="A34" s="19"/>
      <c r="B34" s="12" t="s">
        <v>83</v>
      </c>
      <c r="C34" s="12"/>
      <c r="D34" s="12" t="s">
        <v>73</v>
      </c>
      <c r="E34" s="13"/>
      <c r="F34" s="26">
        <v>42733</v>
      </c>
      <c r="G34" s="13"/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13" t="s">
        <v>35</v>
      </c>
      <c r="O34" s="13" t="s">
        <v>35</v>
      </c>
      <c r="P34" s="13" t="s">
        <v>35</v>
      </c>
      <c r="Q34" s="16" t="s">
        <v>60</v>
      </c>
    </row>
    <row r="35" spans="1:17" ht="130.19999999999999" customHeight="1" x14ac:dyDescent="0.3">
      <c r="A35" s="28" t="s">
        <v>84</v>
      </c>
      <c r="B35" s="12" t="s">
        <v>77</v>
      </c>
      <c r="C35" s="12"/>
      <c r="D35" s="12" t="s">
        <v>74</v>
      </c>
      <c r="E35" s="33"/>
      <c r="F35" s="26">
        <v>42733</v>
      </c>
      <c r="G35" s="13"/>
      <c r="H35" s="13" t="s">
        <v>35</v>
      </c>
      <c r="I35" s="20">
        <v>0</v>
      </c>
      <c r="J35" s="20">
        <v>0</v>
      </c>
      <c r="K35" s="20">
        <v>25714.6</v>
      </c>
      <c r="L35" s="20">
        <v>0</v>
      </c>
      <c r="M35" s="20">
        <v>25714.6</v>
      </c>
      <c r="N35" s="20">
        <v>0</v>
      </c>
      <c r="O35" s="20">
        <v>0</v>
      </c>
      <c r="P35" s="20">
        <v>0</v>
      </c>
      <c r="Q35" s="16" t="s">
        <v>37</v>
      </c>
    </row>
    <row r="36" spans="1:17" ht="145.80000000000001" customHeight="1" x14ac:dyDescent="0.3">
      <c r="A36" s="19"/>
      <c r="B36" s="12" t="s">
        <v>85</v>
      </c>
      <c r="C36" s="12"/>
      <c r="D36" s="12" t="s">
        <v>75</v>
      </c>
      <c r="E36" s="13"/>
      <c r="F36" s="26">
        <v>42733</v>
      </c>
      <c r="G36" s="13"/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35</v>
      </c>
      <c r="M36" s="13" t="s">
        <v>35</v>
      </c>
      <c r="N36" s="13" t="s">
        <v>35</v>
      </c>
      <c r="O36" s="13" t="s">
        <v>35</v>
      </c>
      <c r="P36" s="13" t="s">
        <v>35</v>
      </c>
      <c r="Q36" s="16" t="s">
        <v>38</v>
      </c>
    </row>
    <row r="37" spans="1:17" ht="18" customHeight="1" x14ac:dyDescent="0.3">
      <c r="A37" s="37" t="s">
        <v>19</v>
      </c>
      <c r="B37" s="37"/>
      <c r="C37" s="37"/>
      <c r="D37" s="37"/>
      <c r="E37" s="37"/>
      <c r="F37" s="37"/>
      <c r="G37" s="37"/>
      <c r="H37" s="37"/>
      <c r="I37" s="29">
        <f t="shared" ref="I37:P37" si="0">SUM(I18+I20+I22+I24+I26+I27+I29+I31+I33+I35)</f>
        <v>296580.16000000003</v>
      </c>
      <c r="J37" s="29">
        <f t="shared" si="0"/>
        <v>115289.06</v>
      </c>
      <c r="K37" s="29">
        <f t="shared" si="0"/>
        <v>260903.41</v>
      </c>
      <c r="L37" s="29">
        <f t="shared" si="0"/>
        <v>0</v>
      </c>
      <c r="M37" s="29">
        <f t="shared" si="0"/>
        <v>261103.41</v>
      </c>
      <c r="N37" s="29">
        <f t="shared" si="0"/>
        <v>0</v>
      </c>
      <c r="O37" s="29">
        <f t="shared" si="0"/>
        <v>217580.16</v>
      </c>
      <c r="P37" s="29">
        <f t="shared" si="0"/>
        <v>0</v>
      </c>
      <c r="Q37" s="22" t="s">
        <v>33</v>
      </c>
    </row>
    <row r="38" spans="1:17" ht="18" customHeight="1" x14ac:dyDescent="0.3">
      <c r="A38" s="44"/>
      <c r="B38" s="44"/>
      <c r="C38" s="44"/>
      <c r="D38" s="44"/>
      <c r="E38" s="44"/>
      <c r="F38" s="44"/>
      <c r="G38" s="44"/>
      <c r="H38" s="44"/>
      <c r="I38" s="45"/>
      <c r="J38" s="45"/>
      <c r="K38" s="45"/>
      <c r="L38" s="45"/>
      <c r="M38" s="45"/>
      <c r="N38" s="45"/>
      <c r="O38" s="45"/>
      <c r="P38" s="45"/>
      <c r="Q38" s="46"/>
    </row>
    <row r="39" spans="1:17" ht="18" customHeight="1" x14ac:dyDescent="0.3">
      <c r="A39" s="44"/>
      <c r="B39" s="44"/>
      <c r="C39" s="44"/>
      <c r="D39" s="44"/>
      <c r="E39" s="44"/>
      <c r="F39" s="44"/>
      <c r="G39" s="44"/>
      <c r="H39" s="44"/>
      <c r="I39" s="45"/>
      <c r="J39" s="45"/>
      <c r="K39" s="45"/>
      <c r="L39" s="45"/>
      <c r="M39" s="45"/>
      <c r="N39" s="45"/>
      <c r="O39" s="45"/>
      <c r="P39" s="45"/>
      <c r="Q39" s="46"/>
    </row>
    <row r="40" spans="1:17" x14ac:dyDescent="0.3">
      <c r="B40" s="10"/>
    </row>
    <row r="41" spans="1:17" x14ac:dyDescent="0.3">
      <c r="I41" s="35"/>
    </row>
    <row r="42" spans="1:17" x14ac:dyDescent="0.3">
      <c r="A42" s="1" t="s">
        <v>22</v>
      </c>
      <c r="I42" s="35"/>
      <c r="Q42" s="6" t="s">
        <v>23</v>
      </c>
    </row>
    <row r="43" spans="1:17" x14ac:dyDescent="0.3">
      <c r="Q43" s="23"/>
    </row>
    <row r="44" spans="1:17" x14ac:dyDescent="0.3">
      <c r="Q44" s="23"/>
    </row>
    <row r="45" spans="1:17" x14ac:dyDescent="0.3">
      <c r="Q45" s="23"/>
    </row>
    <row r="46" spans="1:17" x14ac:dyDescent="0.3">
      <c r="Q46" s="23"/>
    </row>
    <row r="47" spans="1:17" x14ac:dyDescent="0.3">
      <c r="Q47" s="23"/>
    </row>
    <row r="48" spans="1:17" x14ac:dyDescent="0.3">
      <c r="Q48" s="23"/>
    </row>
    <row r="49" spans="1:17" x14ac:dyDescent="0.3">
      <c r="Q49" s="23"/>
    </row>
    <row r="50" spans="1:17" x14ac:dyDescent="0.3">
      <c r="Q50" s="23"/>
    </row>
    <row r="51" spans="1:17" x14ac:dyDescent="0.3">
      <c r="Q51" s="23"/>
    </row>
    <row r="52" spans="1:17" x14ac:dyDescent="0.3">
      <c r="Q52" s="23"/>
    </row>
    <row r="53" spans="1:17" x14ac:dyDescent="0.3">
      <c r="Q53" s="23"/>
    </row>
    <row r="54" spans="1:17" x14ac:dyDescent="0.3">
      <c r="Q54" s="23"/>
    </row>
    <row r="55" spans="1:17" x14ac:dyDescent="0.3">
      <c r="Q55" s="23"/>
    </row>
    <row r="56" spans="1:17" x14ac:dyDescent="0.3">
      <c r="Q56" s="23"/>
    </row>
    <row r="57" spans="1:17" x14ac:dyDescent="0.3">
      <c r="Q57" s="23"/>
    </row>
    <row r="58" spans="1:17" x14ac:dyDescent="0.3">
      <c r="Q58" s="6"/>
    </row>
    <row r="59" spans="1:17" x14ac:dyDescent="0.3">
      <c r="Q59" s="6"/>
    </row>
    <row r="60" spans="1:17" x14ac:dyDescent="0.3">
      <c r="Q60" s="6"/>
    </row>
    <row r="61" spans="1:17" x14ac:dyDescent="0.3">
      <c r="B61" s="1" t="s">
        <v>20</v>
      </c>
    </row>
    <row r="62" spans="1:17" s="34" customFormat="1" ht="13.2" x14ac:dyDescent="0.25">
      <c r="A62" s="34" t="s">
        <v>24</v>
      </c>
    </row>
    <row r="63" spans="1:17" s="34" customFormat="1" ht="13.2" x14ac:dyDescent="0.25"/>
    <row r="64" spans="1:17" s="34" customFormat="1" ht="13.2" x14ac:dyDescent="0.25">
      <c r="A64" s="34" t="s">
        <v>25</v>
      </c>
    </row>
    <row r="65" spans="1:1" s="34" customFormat="1" ht="13.2" x14ac:dyDescent="0.25">
      <c r="A65" s="34" t="s">
        <v>26</v>
      </c>
    </row>
    <row r="66" spans="1:1" s="34" customFormat="1" ht="13.2" x14ac:dyDescent="0.25">
      <c r="A66" s="34" t="s">
        <v>27</v>
      </c>
    </row>
    <row r="67" spans="1:1" s="34" customFormat="1" ht="13.2" x14ac:dyDescent="0.25">
      <c r="A67" s="34" t="s">
        <v>28</v>
      </c>
    </row>
  </sheetData>
  <mergeCells count="20">
    <mergeCell ref="Q10:Q12"/>
    <mergeCell ref="I11:J11"/>
    <mergeCell ref="A4:Q4"/>
    <mergeCell ref="A5:Q5"/>
    <mergeCell ref="A6:Q6"/>
    <mergeCell ref="A7:Q7"/>
    <mergeCell ref="A8:Q8"/>
    <mergeCell ref="K11:L11"/>
    <mergeCell ref="M11:N11"/>
    <mergeCell ref="O11:P11"/>
    <mergeCell ref="I10:P10"/>
    <mergeCell ref="A37:H37"/>
    <mergeCell ref="F10:F12"/>
    <mergeCell ref="A10:A12"/>
    <mergeCell ref="B10:B12"/>
    <mergeCell ref="C10:C12"/>
    <mergeCell ref="D10:D12"/>
    <mergeCell ref="E10:E12"/>
    <mergeCell ref="G10:G12"/>
    <mergeCell ref="H10:H12"/>
  </mergeCells>
  <pageMargins left="0.7" right="0.7" top="0.75" bottom="0.75" header="0.3" footer="0.3"/>
  <pageSetup paperSize="9" scale="5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2016-04-18T07:10:30Z</dcterms:modified>
</cp:coreProperties>
</file>