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520" windowHeight="789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35" i="1" l="1"/>
  <c r="O35" i="1"/>
  <c r="N35" i="1"/>
  <c r="M35" i="1"/>
  <c r="L35" i="1"/>
  <c r="K35" i="1"/>
  <c r="J35" i="1"/>
  <c r="I35" i="1"/>
</calcChain>
</file>

<file path=xl/sharedStrings.xml><?xml version="1.0" encoding="utf-8"?>
<sst xmlns="http://schemas.openxmlformats.org/spreadsheetml/2006/main" count="172" uniqueCount="77">
  <si>
    <t>ОТЧЕТ</t>
  </si>
  <si>
    <r>
      <t>Номер основного мероприятия, контрольного события, мероприятия</t>
    </r>
    <r>
      <rPr>
        <vertAlign val="superscript"/>
        <sz val="10"/>
        <color theme="1"/>
        <rFont val="Times New Roman"/>
        <family val="1"/>
        <charset val="204"/>
      </rPr>
      <t>1)</t>
    </r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</si>
  <si>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theme="1"/>
        <rFont val="Times New Roman"/>
        <family val="1"/>
        <charset val="204"/>
      </rPr>
      <t>2)</t>
    </r>
  </si>
  <si>
    <t>Статус</t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</si>
  <si>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theme="1"/>
        <rFont val="Times New Roman"/>
        <family val="1"/>
        <charset val="204"/>
      </rPr>
      <t>3)</t>
    </r>
  </si>
  <si>
    <r>
      <t xml:space="preserve">Плановый срок начала реализации мероприятия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</si>
  <si>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</si>
  <si>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Фактический срок начала реализации мероприятия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</si>
  <si>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rgb="FF000000"/>
        <rFont val="Times New Roman"/>
        <family val="1"/>
        <charset val="204"/>
      </rPr>
      <t>(дд.мм.гггг)</t>
    </r>
  </si>
  <si>
    <t>Поквартальное распределение прогноза кассовых выплат из краевого бюджета, тыс. рублей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</si>
  <si>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</si>
  <si>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</si>
  <si>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</si>
  <si>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</si>
  <si>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</si>
  <si>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t>план</t>
  </si>
  <si>
    <t>факт</t>
  </si>
  <si>
    <t xml:space="preserve">                            </t>
  </si>
  <si>
    <t>Государственная программа</t>
  </si>
  <si>
    <t xml:space="preserve">Развитие сельского хозяйства и регулирование рынков сельскохозяйственной продукции, сырья и продовольствия         </t>
  </si>
  <si>
    <t>х</t>
  </si>
  <si>
    <t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государственное управление ветеринарии Краснодарского края, на финансовое обеспечение выполнения государственного задания на оказание государственных услуг (выполнение работ)</t>
  </si>
  <si>
    <t>-</t>
  </si>
  <si>
    <t>1.1.1</t>
  </si>
  <si>
    <t>Предоставление субсидий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</t>
  </si>
  <si>
    <t>1.1.2.</t>
  </si>
  <si>
    <t>1.1.3</t>
  </si>
  <si>
    <t>Обеспечение выполнения функций казенных учреждений, подведом-ственных государственному управлению ветеринарии Красно-дарского края</t>
  </si>
  <si>
    <t>1.1.4</t>
  </si>
  <si>
    <t>Организация профессионального образования и дополнительного профессионального образования работников государственных учре-ждений ветеринарии Краснодарского края</t>
  </si>
  <si>
    <t>1.1.5</t>
  </si>
  <si>
    <t>Обеспечение деятельности органа исполнительной власти Крас-нодарского края в области ветеринарии</t>
  </si>
  <si>
    <t>1.1.7</t>
  </si>
  <si>
    <t>о выполнении плана реализации государственной программы Краснодарского края</t>
  </si>
  <si>
    <t>Подпрограмма отдельные мероприятия</t>
  </si>
  <si>
    <t>подпрограмма «Обеспечение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края»</t>
  </si>
  <si>
    <r>
      <t>Контрольное событие</t>
    </r>
    <r>
      <rPr>
        <b/>
        <sz val="10"/>
        <color theme="1"/>
        <rFont val="Times New Roman"/>
        <family val="1"/>
        <charset val="204"/>
      </rPr>
      <t>:</t>
    </r>
    <r>
      <rPr>
        <sz val="10"/>
        <color theme="1"/>
        <rFont val="Times New Roman"/>
        <family val="1"/>
        <charset val="204"/>
      </rPr>
      <t xml:space="preserve"> обеспечение выполнения государственного задания – 100 %</t>
    </r>
  </si>
  <si>
    <r>
      <t>Контрольное событие</t>
    </r>
    <r>
      <rPr>
        <b/>
        <sz val="10"/>
        <color theme="1"/>
        <rFont val="Times New Roman"/>
        <family val="1"/>
        <charset val="204"/>
      </rPr>
      <t>:</t>
    </r>
    <r>
      <rPr>
        <sz val="10"/>
        <color theme="1"/>
        <rFont val="Times New Roman"/>
        <family val="1"/>
        <charset val="204"/>
      </rPr>
      <t xml:space="preserve"> проведение 20 тысяч лабораторных исследований</t>
    </r>
  </si>
  <si>
    <t>Контрольное событие: выполнение функций и задач в соответствии с уставами в том числе участие в проведении 20 мероприятий</t>
  </si>
  <si>
    <r>
      <t>Контрольное событие</t>
    </r>
    <r>
      <rPr>
        <b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обучение 40 ветеринарных специалистов</t>
    </r>
  </si>
  <si>
    <t xml:space="preserve">Приобретение товаров, работ, услуг для проведения противоэпизоотических мероприятий, в том числе диагностических исследований  </t>
  </si>
  <si>
    <t>Начальник отдела организации лабораторно - диагностической деятельности и ветеринарно - санитарной экспертизы Н.П. Радуль</t>
  </si>
  <si>
    <r>
      <t xml:space="preserve">Начальник отдела правовых и имущественных отношений Ю.В. Лопатин, начальник отдела организации противоэпизоотических мероприятий и лечебно - профилактической работы Н.А. Рудь; начальник отдела финансирования, бухгалтерского учета, отчетности и контроля Н.В. Егорова, 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начальник отдела оперативного реагирования при возникновении заразных и иных болезней животных Д.В. Коломиец</t>
    </r>
  </si>
  <si>
    <r>
      <t xml:space="preserve">Начальник отдела организации противэпизоотических мероприятий и лечебно-профилактической работы Н.А. Рудь, 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начальник отдела оперативного реагирования при возникновении заразных и иных болезней животных Д.В. Коломиец</t>
    </r>
  </si>
  <si>
    <t xml:space="preserve">Начальник отдела финансирования, бухгалтерского учета, отчетности и контроля Н.В. Егорова
</t>
  </si>
  <si>
    <t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отлову и содержанию безнадзорных животных, 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</si>
  <si>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1.1.6</t>
  </si>
  <si>
    <t xml:space="preserve">Начальник отдела оперативного реагирования при возникновении заразных и иных болезней животных 
Д.В. Коломиец
</t>
  </si>
  <si>
    <t>1.1.9</t>
  </si>
  <si>
    <t>Информационное освещение деятельности государственного управления ветеринарии  Крас-нодарского края</t>
  </si>
  <si>
    <t>Начальник общего отдела                        А.П. Свистак</t>
  </si>
  <si>
    <t>Контрольное событие:  функцио-нирование интернет – ресурсов государственного управления ветеринарии Краснодарского края ежегодно 100%</t>
  </si>
  <si>
    <t>Планируется выполнение показателя до конца года</t>
  </si>
  <si>
    <t>Начальник отдела организации противоэпизоотических мероприятий и лечебно-профилактической работы Н.А. Рудь, начальник отдела организации лабораторно-диагностической деятельности и ветеринарно-санитарной экспертизы Н.П. Радуль</t>
  </si>
  <si>
    <t>Начальник отдела организации лабораторно - диагностической деятельности и ветеринарно - санитарной экспертизы Н.П. Радуль, начальник отдела организации противоэпизоотических мероприятий и лечебно-профилактической работы Н.А. Рудь, начальник отдела правовых и имущественных отношений                Ю.В. Лопатин; начальник отдела финансирования, бухгалтерского учета, отчетности и контроля Н.В. Егорова</t>
  </si>
  <si>
    <r>
      <t xml:space="preserve">Начальник отдела организации противоэпизоотических мероприятий и лечебно-профилактической работы Н.А. Рудь, 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начальник отдела финансирования, бухгалтерского учета, отчетности и контроля  Н.В. Егорова</t>
    </r>
  </si>
  <si>
    <t>Начальник отдела организации противоэпизоотических мероприятий и лечебно-профилактической работы Н.А. Рудь,  начальник отдела финансирования, бухгалтерского учета, отчетности и контроля Н.В. Егорова</t>
  </si>
  <si>
    <t xml:space="preserve">Начальник отдела правовых и имущественных отношений  Ю.В. Лопатин, начальник отдела финансирования, бухгалтерского учета, отчетности и контроля Н.В. Егорова, начальник отдела оперативного реагирования при возникновении заразных и иных болезней животных 
Д.В. Коломиец
</t>
  </si>
  <si>
    <t xml:space="preserve">Начальник отдела организации про-тивоэпизоотических мероприятий и лечебно-профилактической работы 
Н.А. Рудь, начальник отдела правовых и имущественных отношений 
Ю.В. Лопатин,  начальник отдела организации лабораторно - диа-гностической деятельности и вете-ринарно-санитарной экспертизы 
Н.П. Радуль
</t>
  </si>
  <si>
    <t>Начальник отдела финансирования</t>
  </si>
  <si>
    <t>бухгалтерского учета, отчетности и контроля</t>
  </si>
  <si>
    <t>Н.В. Егорова</t>
  </si>
  <si>
    <t xml:space="preserve">Начальник отдела правовых и имущественных отношений Ю.В. Лопатин, начальник отдела организации противоэпизоотических мероприятий и лечебно-профилактической работы Н.А. Рудь, начальник отдела организации лабораторно-диагностической деятельности и ветеринарно-санитарной экспертизы Н.П. Радуль, начальник отдела финансирования, бухгалтерского учета, отчетности и контроля Н.В. Егорова </t>
  </si>
  <si>
    <t xml:space="preserve">Контрольное событие:  100% 
возмещение стоимости
</t>
  </si>
  <si>
    <t>1.1.10</t>
  </si>
  <si>
    <r>
      <rPr>
        <b/>
        <sz val="10"/>
        <color theme="1"/>
        <rFont val="Times New Roman"/>
        <family val="1"/>
        <charset val="204"/>
      </rPr>
      <t xml:space="preserve">Контрольное событие: </t>
    </r>
    <r>
      <rPr>
        <sz val="10"/>
        <color theme="1"/>
        <rFont val="Times New Roman"/>
        <family val="1"/>
        <charset val="204"/>
      </rPr>
      <t>отлов и содержание 20634 безнадзорных животных</t>
    </r>
  </si>
  <si>
    <t>Контрольное событие: приобретение 5 тонн  товаров</t>
  </si>
  <si>
    <t>Возмещение стоимости животных и (или) продуктов животноводства их собственникам (юридическим лицами и индивидуальным предпринимателям), изъятых при ликвидации очагов особо опасных болезней животных на территории Краснодарского края</t>
  </si>
  <si>
    <t>Начальник отдела правовых и имущественных отношений  Ю.В. Лопатин, начальник отдела финансирования, бухгалтерского учета, отчетности и контроля Н.В. Егорова</t>
  </si>
  <si>
    <r>
      <t xml:space="preserve">"Развитие сельского хозяйства и регулирование рынков сельскохозяйственной продукции, сырья и продовольствия" </t>
    </r>
    <r>
      <rPr>
        <sz val="12"/>
        <rFont val="Times New Roman"/>
        <family val="1"/>
        <charset val="204"/>
      </rPr>
      <t xml:space="preserve">за 9 месяцев 2017 года </t>
    </r>
    <r>
      <rPr>
        <sz val="12"/>
        <color theme="1"/>
        <rFont val="Times New Roman"/>
        <family val="1"/>
        <charset val="204"/>
      </rPr>
      <t xml:space="preserve">   </t>
    </r>
  </si>
  <si>
    <t>Начальник отдела организации противоэпизоотических мероприятий и лечебно-профилактической работы Н.А. Рудь</t>
  </si>
  <si>
    <t>Планируется выполнение контрольного собыия по итогам года</t>
  </si>
  <si>
    <t>Выполнено</t>
  </si>
  <si>
    <t>Кассовый расход по заключенному Государственному контракту от 01.09.17 б/н на услуги по дополнительному профессиональному образованию 20-ти работников государственных учреждений ветеринарии Краснодарского края (повышению квалификации) по программе «Эпизоотическая ситуация по африканской чуме свиней, нодулярный дерматит, оспа овец и коз, профилактика и ликвидация данных заболеваний» приходится на 4 квартал 2017 года</t>
  </si>
  <si>
    <t xml:space="preserve">Экономия по итогам проведения конкурентных закупочных процедур </t>
  </si>
  <si>
    <t>Постановление главы администрации (губернатора) Краснодарского края  от 25.09.17 № 740 "Об утверждении Порядка организации и проведения изъятия животных и (или) продуктов животноводства при ликвидации очагов особо опасных болезней животных на территории Краснодарского края" вступило в силу с 06.10.17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</si>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</sst>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Fill="1"/>
    <xf numFmtId="2" fontId="2" fillId="0" borderId="0" xfId="0" applyNumberFormat="1" applyFont="1" applyFill="1"/>
    <xf numFmtId="0" fontId="4" fillId="0" borderId="2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/>
    </xf>
    <xf numFmtId="14" fontId="8" fillId="0" borderId="2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2" fillId="2" borderId="0" xfId="0" applyFont="1" applyFill="1"/>
    <xf numFmtId="0" fontId="4" fillId="2" borderId="0" xfId="0" applyFont="1" applyFill="1" applyAlignment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165" fontId="2" fillId="2" borderId="0" xfId="0" applyNumberFormat="1" applyFont="1" applyFill="1"/>
    <xf numFmtId="2" fontId="2" fillId="2" borderId="0" xfId="0" applyNumberFormat="1" applyFont="1" applyFill="1"/>
    <xf numFmtId="164" fontId="2" fillId="2" borderId="0" xfId="0" applyNumberFormat="1" applyFont="1" applyFill="1"/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4" fontId="4" fillId="2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2" borderId="1" xfId="0" applyFont="1" applyFill="1" applyBorder="1"/>
    <xf numFmtId="0" fontId="2" fillId="0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4" fillId="0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2" fontId="4" fillId="2" borderId="0" xfId="0" applyNumberFormat="1" applyFont="1" applyFill="1" applyAlignment="1">
      <alignment vertical="top"/>
    </xf>
    <xf numFmtId="2" fontId="13" fillId="2" borderId="0" xfId="0" applyNumberFormat="1" applyFont="1" applyFill="1" applyAlignment="1">
      <alignment vertical="center"/>
    </xf>
  </cellXfs>
  <cellStyles count="2">
    <cellStyle name="Обычный" xfId="0" builtinId="0"/>
    <cellStyle name="Обычный 1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zoomScale="90" zoomScaleNormal="90" workbookViewId="0">
      <selection activeCell="R31" sqref="R31:T33"/>
    </sheetView>
  </sheetViews>
  <sheetFormatPr defaultColWidth="9.109375" defaultRowHeight="15.6" x14ac:dyDescent="0.3"/>
  <cols>
    <col min="1" max="1" width="12.88671875" style="1" customWidth="1"/>
    <col min="2" max="2" width="29.109375" style="1" customWidth="1"/>
    <col min="3" max="3" width="9.44140625" style="1" customWidth="1"/>
    <col min="4" max="4" width="32.6640625" style="1" customWidth="1"/>
    <col min="5" max="5" width="12.33203125" style="1" customWidth="1"/>
    <col min="6" max="6" width="14.6640625" style="1" customWidth="1"/>
    <col min="7" max="7" width="14" style="1" customWidth="1"/>
    <col min="8" max="8" width="12.6640625" style="1" customWidth="1"/>
    <col min="9" max="9" width="13.109375" style="38" customWidth="1"/>
    <col min="10" max="10" width="11" style="1" customWidth="1"/>
    <col min="11" max="11" width="15.44140625" style="38" customWidth="1"/>
    <col min="12" max="12" width="15.88671875" style="38" customWidth="1"/>
    <col min="13" max="14" width="11.33203125" style="38" customWidth="1"/>
    <col min="15" max="15" width="13.33203125" style="38" customWidth="1"/>
    <col min="16" max="16" width="12.6640625" style="1" customWidth="1"/>
    <col min="17" max="17" width="19.88671875" style="1" customWidth="1"/>
    <col min="18" max="19" width="9.44140625" style="38" bestFit="1" customWidth="1"/>
    <col min="20" max="16384" width="9.109375" style="1"/>
  </cols>
  <sheetData>
    <row r="1" spans="1:22" x14ac:dyDescent="0.3">
      <c r="E1" s="2"/>
      <c r="I1" s="48"/>
    </row>
    <row r="2" spans="1:22" x14ac:dyDescent="0.3">
      <c r="C2" s="3"/>
      <c r="E2" s="4"/>
      <c r="H2" s="5"/>
      <c r="I2" s="49"/>
      <c r="L2" s="39"/>
    </row>
    <row r="4" spans="1:22" s="38" customFormat="1" x14ac:dyDescent="0.3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22" s="38" customFormat="1" x14ac:dyDescent="0.3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22" s="38" customFormat="1" x14ac:dyDescent="0.3">
      <c r="A6" s="60" t="s">
        <v>69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22" ht="21.75" customHeight="1" x14ac:dyDescent="0.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39"/>
      <c r="S7" s="39"/>
      <c r="T7" s="5"/>
      <c r="U7" s="5"/>
    </row>
    <row r="8" spans="1:22" hidden="1" x14ac:dyDescent="0.3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39"/>
      <c r="S8" s="39"/>
      <c r="T8" s="5"/>
      <c r="U8" s="5"/>
      <c r="V8" s="5"/>
    </row>
    <row r="9" spans="1:22" hidden="1" x14ac:dyDescent="0.3">
      <c r="B9" s="6"/>
      <c r="C9" s="6"/>
      <c r="D9" s="6"/>
      <c r="E9" s="6"/>
      <c r="F9" s="6"/>
      <c r="G9" s="6"/>
    </row>
    <row r="10" spans="1:22" s="7" customFormat="1" ht="23.4" customHeight="1" x14ac:dyDescent="0.3">
      <c r="A10" s="68" t="s">
        <v>1</v>
      </c>
      <c r="B10" s="68" t="s">
        <v>2</v>
      </c>
      <c r="C10" s="68" t="s">
        <v>3</v>
      </c>
      <c r="D10" s="68" t="s">
        <v>4</v>
      </c>
      <c r="E10" s="68" t="s">
        <v>5</v>
      </c>
      <c r="F10" s="68" t="s">
        <v>6</v>
      </c>
      <c r="G10" s="68" t="s">
        <v>7</v>
      </c>
      <c r="H10" s="68" t="s">
        <v>8</v>
      </c>
      <c r="I10" s="68" t="s">
        <v>9</v>
      </c>
      <c r="J10" s="68"/>
      <c r="K10" s="68"/>
      <c r="L10" s="68"/>
      <c r="M10" s="68"/>
      <c r="N10" s="68"/>
      <c r="O10" s="68"/>
      <c r="P10" s="68"/>
      <c r="Q10" s="63" t="s">
        <v>10</v>
      </c>
      <c r="R10" s="77"/>
      <c r="S10" s="77"/>
    </row>
    <row r="11" spans="1:22" s="7" customFormat="1" ht="18" customHeight="1" x14ac:dyDescent="0.3">
      <c r="A11" s="68"/>
      <c r="B11" s="68"/>
      <c r="C11" s="68"/>
      <c r="D11" s="68"/>
      <c r="E11" s="68"/>
      <c r="F11" s="68"/>
      <c r="G11" s="68"/>
      <c r="H11" s="68"/>
      <c r="I11" s="64" t="s">
        <v>11</v>
      </c>
      <c r="J11" s="64"/>
      <c r="K11" s="65" t="s">
        <v>12</v>
      </c>
      <c r="L11" s="65"/>
      <c r="M11" s="65" t="s">
        <v>13</v>
      </c>
      <c r="N11" s="65"/>
      <c r="O11" s="67" t="s">
        <v>14</v>
      </c>
      <c r="P11" s="67"/>
      <c r="Q11" s="63"/>
      <c r="R11" s="77"/>
      <c r="S11" s="77"/>
    </row>
    <row r="12" spans="1:22" s="7" customFormat="1" ht="75.599999999999994" customHeight="1" x14ac:dyDescent="0.3">
      <c r="A12" s="68"/>
      <c r="B12" s="68"/>
      <c r="C12" s="68"/>
      <c r="D12" s="68"/>
      <c r="E12" s="68"/>
      <c r="F12" s="68"/>
      <c r="G12" s="68"/>
      <c r="H12" s="68"/>
      <c r="I12" s="40" t="s">
        <v>15</v>
      </c>
      <c r="J12" s="8" t="s">
        <v>16</v>
      </c>
      <c r="K12" s="40" t="s">
        <v>15</v>
      </c>
      <c r="L12" s="40" t="s">
        <v>16</v>
      </c>
      <c r="M12" s="40" t="s">
        <v>15</v>
      </c>
      <c r="N12" s="40" t="s">
        <v>16</v>
      </c>
      <c r="O12" s="40" t="s">
        <v>15</v>
      </c>
      <c r="P12" s="8" t="s">
        <v>16</v>
      </c>
      <c r="Q12" s="63"/>
      <c r="R12" s="77"/>
      <c r="S12" s="77"/>
    </row>
    <row r="13" spans="1:22" ht="16.2" customHeight="1" x14ac:dyDescent="0.3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41">
        <v>9</v>
      </c>
      <c r="J13" s="9">
        <v>10</v>
      </c>
      <c r="K13" s="41">
        <v>11</v>
      </c>
      <c r="L13" s="41">
        <v>12</v>
      </c>
      <c r="M13" s="41">
        <v>13</v>
      </c>
      <c r="N13" s="41">
        <v>14</v>
      </c>
      <c r="O13" s="41">
        <v>15</v>
      </c>
      <c r="P13" s="9">
        <v>16</v>
      </c>
      <c r="Q13" s="9">
        <v>17</v>
      </c>
    </row>
    <row r="14" spans="1:22" ht="19.2" customHeight="1" x14ac:dyDescent="0.3">
      <c r="A14" s="14"/>
      <c r="B14" s="10" t="s">
        <v>18</v>
      </c>
      <c r="C14" s="12" t="s">
        <v>20</v>
      </c>
      <c r="D14" s="12" t="s">
        <v>20</v>
      </c>
      <c r="E14" s="12" t="s">
        <v>20</v>
      </c>
      <c r="F14" s="12" t="s">
        <v>20</v>
      </c>
      <c r="G14" s="12" t="s">
        <v>20</v>
      </c>
      <c r="H14" s="12" t="s">
        <v>20</v>
      </c>
      <c r="I14" s="42" t="s">
        <v>20</v>
      </c>
      <c r="J14" s="12" t="s">
        <v>20</v>
      </c>
      <c r="K14" s="42" t="s">
        <v>20</v>
      </c>
      <c r="L14" s="42" t="s">
        <v>20</v>
      </c>
      <c r="M14" s="42" t="s">
        <v>20</v>
      </c>
      <c r="N14" s="42" t="s">
        <v>20</v>
      </c>
      <c r="O14" s="42" t="s">
        <v>20</v>
      </c>
      <c r="P14" s="12" t="s">
        <v>20</v>
      </c>
      <c r="Q14" s="12" t="s">
        <v>20</v>
      </c>
    </row>
    <row r="15" spans="1:22" ht="73.2" customHeight="1" x14ac:dyDescent="0.3">
      <c r="A15" s="14"/>
      <c r="B15" s="27" t="s">
        <v>19</v>
      </c>
      <c r="C15" s="12" t="s">
        <v>20</v>
      </c>
      <c r="D15" s="12" t="s">
        <v>20</v>
      </c>
      <c r="E15" s="12" t="s">
        <v>20</v>
      </c>
      <c r="F15" s="12" t="s">
        <v>20</v>
      </c>
      <c r="G15" s="12" t="s">
        <v>20</v>
      </c>
      <c r="H15" s="12" t="s">
        <v>20</v>
      </c>
      <c r="I15" s="42" t="s">
        <v>20</v>
      </c>
      <c r="J15" s="12" t="s">
        <v>20</v>
      </c>
      <c r="K15" s="42" t="s">
        <v>20</v>
      </c>
      <c r="L15" s="42" t="s">
        <v>20</v>
      </c>
      <c r="M15" s="42" t="s">
        <v>20</v>
      </c>
      <c r="N15" s="42" t="s">
        <v>20</v>
      </c>
      <c r="O15" s="42" t="s">
        <v>20</v>
      </c>
      <c r="P15" s="12" t="s">
        <v>20</v>
      </c>
      <c r="Q15" s="12" t="s">
        <v>20</v>
      </c>
    </row>
    <row r="16" spans="1:22" ht="33" customHeight="1" x14ac:dyDescent="0.3">
      <c r="A16" s="20"/>
      <c r="B16" s="37" t="s">
        <v>34</v>
      </c>
      <c r="C16" s="33" t="s">
        <v>20</v>
      </c>
      <c r="D16" s="33" t="s">
        <v>20</v>
      </c>
      <c r="E16" s="33"/>
      <c r="F16" s="33" t="s">
        <v>20</v>
      </c>
      <c r="G16" s="33" t="s">
        <v>20</v>
      </c>
      <c r="H16" s="33" t="s">
        <v>20</v>
      </c>
      <c r="I16" s="43" t="s">
        <v>20</v>
      </c>
      <c r="J16" s="33" t="s">
        <v>20</v>
      </c>
      <c r="K16" s="43" t="s">
        <v>20</v>
      </c>
      <c r="L16" s="43" t="s">
        <v>20</v>
      </c>
      <c r="M16" s="43" t="s">
        <v>20</v>
      </c>
      <c r="N16" s="43" t="s">
        <v>20</v>
      </c>
      <c r="O16" s="43" t="s">
        <v>20</v>
      </c>
      <c r="P16" s="33" t="s">
        <v>20</v>
      </c>
      <c r="Q16" s="33" t="s">
        <v>20</v>
      </c>
    </row>
    <row r="17" spans="1:19" ht="88.2" customHeight="1" x14ac:dyDescent="0.3">
      <c r="A17" s="26"/>
      <c r="B17" s="29" t="s">
        <v>35</v>
      </c>
      <c r="C17" s="24" t="s">
        <v>20</v>
      </c>
      <c r="D17" s="12" t="s">
        <v>20</v>
      </c>
      <c r="E17" s="19"/>
      <c r="F17" s="19" t="s">
        <v>20</v>
      </c>
      <c r="G17" s="19" t="s">
        <v>20</v>
      </c>
      <c r="H17" s="19" t="s">
        <v>20</v>
      </c>
      <c r="I17" s="43" t="s">
        <v>20</v>
      </c>
      <c r="J17" s="19" t="s">
        <v>20</v>
      </c>
      <c r="K17" s="43" t="s">
        <v>20</v>
      </c>
      <c r="L17" s="43" t="s">
        <v>20</v>
      </c>
      <c r="M17" s="43" t="s">
        <v>20</v>
      </c>
      <c r="N17" s="43" t="s">
        <v>20</v>
      </c>
      <c r="O17" s="43" t="s">
        <v>20</v>
      </c>
      <c r="P17" s="19" t="s">
        <v>20</v>
      </c>
      <c r="Q17" s="19" t="s">
        <v>20</v>
      </c>
    </row>
    <row r="18" spans="1:19" s="13" customFormat="1" ht="183.6" customHeight="1" x14ac:dyDescent="0.3">
      <c r="A18" s="21" t="s">
        <v>23</v>
      </c>
      <c r="B18" s="25" t="s">
        <v>21</v>
      </c>
      <c r="C18" s="12"/>
      <c r="D18" s="28" t="s">
        <v>62</v>
      </c>
      <c r="E18" s="35">
        <v>42745</v>
      </c>
      <c r="F18" s="34">
        <v>43098</v>
      </c>
      <c r="G18" s="35">
        <v>42745</v>
      </c>
      <c r="H18" s="12" t="s">
        <v>22</v>
      </c>
      <c r="I18" s="59">
        <v>104230</v>
      </c>
      <c r="J18" s="75">
        <v>104230</v>
      </c>
      <c r="K18" s="59">
        <v>144763.92000000001</v>
      </c>
      <c r="L18" s="59">
        <v>144763.9</v>
      </c>
      <c r="M18" s="59">
        <v>162135.79999999999</v>
      </c>
      <c r="N18" s="59">
        <v>162135.6</v>
      </c>
      <c r="O18" s="59">
        <v>167925.98</v>
      </c>
      <c r="P18" s="75">
        <v>0</v>
      </c>
      <c r="Q18" s="17"/>
      <c r="R18" s="78"/>
      <c r="S18" s="78"/>
    </row>
    <row r="19" spans="1:19" ht="121.5" customHeight="1" x14ac:dyDescent="0.3">
      <c r="A19" s="14"/>
      <c r="B19" s="10" t="s">
        <v>36</v>
      </c>
      <c r="C19" s="9"/>
      <c r="D19" s="28" t="s">
        <v>53</v>
      </c>
      <c r="E19" s="35"/>
      <c r="F19" s="34">
        <v>43098</v>
      </c>
      <c r="G19" s="12" t="s">
        <v>22</v>
      </c>
      <c r="H19" s="12" t="s">
        <v>22</v>
      </c>
      <c r="I19" s="50"/>
      <c r="J19" s="51"/>
      <c r="K19" s="50"/>
      <c r="L19" s="50"/>
      <c r="M19" s="50"/>
      <c r="N19" s="50"/>
      <c r="O19" s="50"/>
      <c r="P19" s="51"/>
      <c r="Q19" s="30" t="s">
        <v>71</v>
      </c>
      <c r="R19" s="78"/>
      <c r="S19" s="45"/>
    </row>
    <row r="20" spans="1:19" ht="173.25" customHeight="1" x14ac:dyDescent="0.3">
      <c r="A20" s="16" t="s">
        <v>25</v>
      </c>
      <c r="B20" s="15" t="s">
        <v>24</v>
      </c>
      <c r="C20" s="12"/>
      <c r="D20" s="28" t="s">
        <v>54</v>
      </c>
      <c r="E20" s="35">
        <v>42826</v>
      </c>
      <c r="F20" s="34">
        <v>43098</v>
      </c>
      <c r="G20" s="35">
        <v>42826</v>
      </c>
      <c r="H20" s="12" t="s">
        <v>22</v>
      </c>
      <c r="I20" s="50">
        <v>0</v>
      </c>
      <c r="J20" s="51">
        <v>0</v>
      </c>
      <c r="K20" s="50">
        <v>1000</v>
      </c>
      <c r="L20" s="50">
        <v>499.99686000000003</v>
      </c>
      <c r="M20" s="50">
        <v>0</v>
      </c>
      <c r="N20" s="59">
        <v>499.99</v>
      </c>
      <c r="O20" s="50">
        <v>0</v>
      </c>
      <c r="P20" s="51">
        <v>0</v>
      </c>
      <c r="Q20" s="30"/>
      <c r="R20" s="78"/>
      <c r="S20" s="78"/>
    </row>
    <row r="21" spans="1:19" ht="69.599999999999994" customHeight="1" x14ac:dyDescent="0.3">
      <c r="A21" s="16"/>
      <c r="B21" s="11" t="s">
        <v>37</v>
      </c>
      <c r="C21" s="17"/>
      <c r="D21" s="28" t="s">
        <v>41</v>
      </c>
      <c r="E21" s="35"/>
      <c r="F21" s="34">
        <v>43098</v>
      </c>
      <c r="G21" s="12" t="s">
        <v>22</v>
      </c>
      <c r="H21" s="12" t="s">
        <v>22</v>
      </c>
      <c r="I21" s="50"/>
      <c r="J21" s="51"/>
      <c r="K21" s="50"/>
      <c r="L21" s="50"/>
      <c r="M21" s="50"/>
      <c r="N21" s="50"/>
      <c r="O21" s="50"/>
      <c r="P21" s="51"/>
      <c r="Q21" s="30" t="s">
        <v>72</v>
      </c>
      <c r="R21" s="78"/>
      <c r="S21" s="45"/>
    </row>
    <row r="22" spans="1:19" ht="96.75" customHeight="1" x14ac:dyDescent="0.3">
      <c r="A22" s="16" t="s">
        <v>26</v>
      </c>
      <c r="B22" s="11" t="s">
        <v>27</v>
      </c>
      <c r="C22" s="17"/>
      <c r="D22" s="28" t="s">
        <v>55</v>
      </c>
      <c r="E22" s="35">
        <v>42744</v>
      </c>
      <c r="F22" s="34">
        <v>43098</v>
      </c>
      <c r="G22" s="35">
        <v>42744</v>
      </c>
      <c r="H22" s="12" t="s">
        <v>22</v>
      </c>
      <c r="I22" s="76">
        <v>5054.5</v>
      </c>
      <c r="J22" s="75">
        <v>4368.71</v>
      </c>
      <c r="K22" s="76">
        <v>6791.6</v>
      </c>
      <c r="L22" s="59">
        <v>6352.9629699999996</v>
      </c>
      <c r="M22" s="76">
        <v>7812.6</v>
      </c>
      <c r="N22" s="59">
        <v>7790.89</v>
      </c>
      <c r="O22" s="76">
        <v>9012.5</v>
      </c>
      <c r="P22" s="75">
        <v>0</v>
      </c>
      <c r="Q22" s="30"/>
      <c r="R22" s="78"/>
      <c r="S22" s="78"/>
    </row>
    <row r="23" spans="1:19" ht="94.5" customHeight="1" x14ac:dyDescent="0.3">
      <c r="A23" s="16"/>
      <c r="B23" s="11" t="s">
        <v>38</v>
      </c>
      <c r="C23" s="17"/>
      <c r="D23" s="28" t="s">
        <v>56</v>
      </c>
      <c r="E23" s="35"/>
      <c r="F23" s="34">
        <v>43098</v>
      </c>
      <c r="G23" s="12" t="s">
        <v>22</v>
      </c>
      <c r="H23" s="12" t="s">
        <v>22</v>
      </c>
      <c r="I23" s="50"/>
      <c r="J23" s="51"/>
      <c r="K23" s="50"/>
      <c r="L23" s="50"/>
      <c r="M23" s="50"/>
      <c r="N23" s="50"/>
      <c r="O23" s="50"/>
      <c r="P23" s="51"/>
      <c r="Q23" s="30" t="s">
        <v>72</v>
      </c>
      <c r="R23" s="78"/>
      <c r="S23" s="45"/>
    </row>
    <row r="24" spans="1:19" ht="346.8" customHeight="1" x14ac:dyDescent="0.3">
      <c r="A24" s="16" t="s">
        <v>28</v>
      </c>
      <c r="B24" s="11" t="s">
        <v>29</v>
      </c>
      <c r="C24" s="11"/>
      <c r="D24" s="28" t="s">
        <v>42</v>
      </c>
      <c r="E24" s="35">
        <v>42917</v>
      </c>
      <c r="F24" s="34">
        <v>43098</v>
      </c>
      <c r="G24" s="12" t="s">
        <v>22</v>
      </c>
      <c r="H24" s="12" t="s">
        <v>22</v>
      </c>
      <c r="I24" s="50">
        <v>0</v>
      </c>
      <c r="J24" s="51">
        <v>0</v>
      </c>
      <c r="K24" s="50">
        <v>0</v>
      </c>
      <c r="L24" s="50">
        <v>0</v>
      </c>
      <c r="M24" s="50">
        <v>200</v>
      </c>
      <c r="N24" s="50">
        <v>99</v>
      </c>
      <c r="O24" s="50">
        <v>0</v>
      </c>
      <c r="P24" s="51">
        <v>0</v>
      </c>
      <c r="Q24" s="30" t="s">
        <v>73</v>
      </c>
      <c r="R24" s="78"/>
      <c r="S24" s="78"/>
    </row>
    <row r="25" spans="1:19" ht="108" customHeight="1" x14ac:dyDescent="0.3">
      <c r="A25" s="16"/>
      <c r="B25" s="11" t="s">
        <v>39</v>
      </c>
      <c r="C25" s="11"/>
      <c r="D25" s="28" t="s">
        <v>43</v>
      </c>
      <c r="E25" s="35"/>
      <c r="F25" s="34">
        <v>43098</v>
      </c>
      <c r="G25" s="12" t="s">
        <v>22</v>
      </c>
      <c r="H25" s="12" t="s">
        <v>22</v>
      </c>
      <c r="I25" s="50"/>
      <c r="J25" s="51"/>
      <c r="K25" s="50"/>
      <c r="L25" s="50"/>
      <c r="M25" s="50"/>
      <c r="N25" s="50"/>
      <c r="O25" s="50"/>
      <c r="P25" s="51"/>
      <c r="Q25" s="30" t="s">
        <v>71</v>
      </c>
      <c r="R25" s="78"/>
      <c r="S25" s="45"/>
    </row>
    <row r="26" spans="1:19" ht="72" customHeight="1" x14ac:dyDescent="0.3">
      <c r="A26" s="16" t="s">
        <v>30</v>
      </c>
      <c r="B26" s="11" t="s">
        <v>31</v>
      </c>
      <c r="C26" s="11"/>
      <c r="D26" s="31" t="s">
        <v>44</v>
      </c>
      <c r="E26" s="35">
        <v>42744</v>
      </c>
      <c r="F26" s="34">
        <v>43098</v>
      </c>
      <c r="G26" s="35">
        <v>42744</v>
      </c>
      <c r="H26" s="12" t="s">
        <v>22</v>
      </c>
      <c r="I26" s="52">
        <v>29081.62</v>
      </c>
      <c r="J26" s="53">
        <v>20323.3</v>
      </c>
      <c r="K26" s="52">
        <v>29744.959999999999</v>
      </c>
      <c r="L26" s="52">
        <v>25973.996620000002</v>
      </c>
      <c r="M26" s="52">
        <v>29744.959999999999</v>
      </c>
      <c r="N26" s="76">
        <v>24915.43</v>
      </c>
      <c r="O26" s="52">
        <v>29744.959999999999</v>
      </c>
      <c r="P26" s="53">
        <v>0</v>
      </c>
      <c r="Q26" s="30" t="s">
        <v>52</v>
      </c>
      <c r="R26" s="78"/>
      <c r="S26" s="78"/>
    </row>
    <row r="27" spans="1:19" ht="214.8" customHeight="1" x14ac:dyDescent="0.3">
      <c r="A27" s="16" t="s">
        <v>46</v>
      </c>
      <c r="B27" s="31" t="s">
        <v>45</v>
      </c>
      <c r="C27" s="11"/>
      <c r="D27" s="31" t="s">
        <v>57</v>
      </c>
      <c r="E27" s="35">
        <v>42744</v>
      </c>
      <c r="F27" s="34">
        <v>43098</v>
      </c>
      <c r="G27" s="35">
        <v>42744</v>
      </c>
      <c r="H27" s="12" t="s">
        <v>22</v>
      </c>
      <c r="I27" s="50">
        <v>1718.2</v>
      </c>
      <c r="J27" s="51">
        <v>0</v>
      </c>
      <c r="K27" s="50">
        <v>3833.1</v>
      </c>
      <c r="L27" s="50">
        <v>0</v>
      </c>
      <c r="M27" s="50">
        <v>3833</v>
      </c>
      <c r="N27" s="50">
        <v>311.51</v>
      </c>
      <c r="O27" s="50">
        <v>3833</v>
      </c>
      <c r="P27" s="51">
        <v>0</v>
      </c>
      <c r="Q27" s="30" t="s">
        <v>52</v>
      </c>
      <c r="R27" s="78"/>
      <c r="S27" s="78"/>
    </row>
    <row r="28" spans="1:19" ht="68.400000000000006" customHeight="1" x14ac:dyDescent="0.3">
      <c r="A28" s="16"/>
      <c r="B28" s="31" t="s">
        <v>65</v>
      </c>
      <c r="C28" s="11"/>
      <c r="D28" s="31" t="s">
        <v>47</v>
      </c>
      <c r="E28" s="35"/>
      <c r="F28" s="34">
        <v>43098</v>
      </c>
      <c r="G28" s="12" t="s">
        <v>22</v>
      </c>
      <c r="H28" s="12" t="s">
        <v>22</v>
      </c>
      <c r="I28" s="50"/>
      <c r="J28" s="51"/>
      <c r="K28" s="50"/>
      <c r="L28" s="50"/>
      <c r="M28" s="50"/>
      <c r="N28" s="50"/>
      <c r="O28" s="50"/>
      <c r="P28" s="51"/>
      <c r="Q28" s="30"/>
      <c r="R28" s="78"/>
      <c r="S28" s="45"/>
    </row>
    <row r="29" spans="1:19" ht="160.19999999999999" customHeight="1" x14ac:dyDescent="0.3">
      <c r="A29" s="16" t="s">
        <v>32</v>
      </c>
      <c r="B29" s="11" t="s">
        <v>40</v>
      </c>
      <c r="C29" s="11"/>
      <c r="D29" s="31" t="s">
        <v>58</v>
      </c>
      <c r="E29" s="35">
        <v>42917</v>
      </c>
      <c r="F29" s="34">
        <v>43098</v>
      </c>
      <c r="G29" s="12" t="s">
        <v>22</v>
      </c>
      <c r="H29" s="12" t="s">
        <v>22</v>
      </c>
      <c r="I29" s="50">
        <v>0</v>
      </c>
      <c r="J29" s="51">
        <v>0</v>
      </c>
      <c r="K29" s="50">
        <v>0</v>
      </c>
      <c r="L29" s="54">
        <v>0</v>
      </c>
      <c r="M29" s="50">
        <v>4000</v>
      </c>
      <c r="N29" s="54">
        <v>2664.6</v>
      </c>
      <c r="O29" s="54">
        <v>0</v>
      </c>
      <c r="P29" s="55">
        <v>0</v>
      </c>
      <c r="Q29" s="30" t="s">
        <v>74</v>
      </c>
      <c r="R29" s="78"/>
      <c r="S29" s="78"/>
    </row>
    <row r="30" spans="1:19" ht="72.599999999999994" customHeight="1" x14ac:dyDescent="0.3">
      <c r="A30" s="16"/>
      <c r="B30" s="31" t="s">
        <v>66</v>
      </c>
      <c r="C30" s="11"/>
      <c r="D30" s="31" t="s">
        <v>70</v>
      </c>
      <c r="E30" s="35"/>
      <c r="F30" s="34">
        <v>43098</v>
      </c>
      <c r="G30" s="12" t="s">
        <v>22</v>
      </c>
      <c r="H30" s="12" t="s">
        <v>22</v>
      </c>
      <c r="I30" s="50"/>
      <c r="J30" s="51"/>
      <c r="K30" s="50"/>
      <c r="L30" s="50"/>
      <c r="M30" s="50"/>
      <c r="N30" s="50"/>
      <c r="O30" s="50"/>
      <c r="P30" s="51"/>
      <c r="Q30" s="30" t="s">
        <v>71</v>
      </c>
      <c r="R30" s="78"/>
      <c r="S30" s="45"/>
    </row>
    <row r="31" spans="1:19" ht="60.75" customHeight="1" x14ac:dyDescent="0.3">
      <c r="A31" s="16" t="s">
        <v>48</v>
      </c>
      <c r="B31" s="32" t="s">
        <v>49</v>
      </c>
      <c r="C31" s="32"/>
      <c r="D31" s="32" t="s">
        <v>50</v>
      </c>
      <c r="E31" s="36">
        <v>42826</v>
      </c>
      <c r="F31" s="34">
        <v>43098</v>
      </c>
      <c r="G31" s="36">
        <v>42826</v>
      </c>
      <c r="H31" s="12" t="s">
        <v>22</v>
      </c>
      <c r="I31" s="50">
        <v>0</v>
      </c>
      <c r="J31" s="51">
        <v>0</v>
      </c>
      <c r="K31" s="50">
        <v>99</v>
      </c>
      <c r="L31" s="54">
        <v>49.5</v>
      </c>
      <c r="M31" s="54">
        <v>0</v>
      </c>
      <c r="N31" s="54">
        <v>49.5</v>
      </c>
      <c r="O31" s="54">
        <v>111</v>
      </c>
      <c r="P31" s="55">
        <v>0</v>
      </c>
      <c r="Q31" s="30"/>
      <c r="R31" s="78"/>
      <c r="S31" s="78"/>
    </row>
    <row r="32" spans="1:19" ht="84" customHeight="1" x14ac:dyDescent="0.3">
      <c r="A32" s="16"/>
      <c r="B32" s="31" t="s">
        <v>51</v>
      </c>
      <c r="C32" s="31"/>
      <c r="D32" s="31" t="s">
        <v>50</v>
      </c>
      <c r="E32" s="35"/>
      <c r="F32" s="34">
        <v>43098</v>
      </c>
      <c r="G32" s="12" t="s">
        <v>22</v>
      </c>
      <c r="H32" s="12" t="s">
        <v>22</v>
      </c>
      <c r="I32" s="50"/>
      <c r="J32" s="51"/>
      <c r="K32" s="50"/>
      <c r="L32" s="50"/>
      <c r="M32" s="50"/>
      <c r="N32" s="50"/>
      <c r="O32" s="50"/>
      <c r="P32" s="51"/>
      <c r="Q32" s="30" t="s">
        <v>71</v>
      </c>
      <c r="R32" s="78"/>
      <c r="S32" s="45"/>
    </row>
    <row r="33" spans="1:19" ht="243" customHeight="1" x14ac:dyDescent="0.3">
      <c r="A33" s="16" t="s">
        <v>64</v>
      </c>
      <c r="B33" s="31" t="s">
        <v>67</v>
      </c>
      <c r="C33" s="31"/>
      <c r="D33" s="31" t="s">
        <v>68</v>
      </c>
      <c r="E33" s="35">
        <v>43010</v>
      </c>
      <c r="F33" s="34">
        <v>43098</v>
      </c>
      <c r="G33" s="35">
        <v>43010</v>
      </c>
      <c r="H33" s="12" t="s">
        <v>22</v>
      </c>
      <c r="I33" s="50">
        <v>0</v>
      </c>
      <c r="J33" s="51">
        <v>0</v>
      </c>
      <c r="K33" s="50">
        <v>0</v>
      </c>
      <c r="L33" s="50">
        <v>0</v>
      </c>
      <c r="M33" s="50">
        <v>0</v>
      </c>
      <c r="N33" s="50">
        <v>0</v>
      </c>
      <c r="O33" s="50">
        <v>13563.7</v>
      </c>
      <c r="P33" s="51">
        <v>0</v>
      </c>
      <c r="Q33" s="30" t="s">
        <v>75</v>
      </c>
      <c r="R33" s="78"/>
      <c r="S33" s="78"/>
    </row>
    <row r="34" spans="1:19" ht="34.200000000000003" customHeight="1" x14ac:dyDescent="0.3">
      <c r="A34" s="56"/>
      <c r="B34" s="31" t="s">
        <v>63</v>
      </c>
      <c r="C34" s="56"/>
      <c r="D34" s="56"/>
      <c r="E34" s="56"/>
      <c r="F34" s="34">
        <v>43098</v>
      </c>
      <c r="G34" s="12" t="s">
        <v>22</v>
      </c>
      <c r="H34" s="12" t="s">
        <v>22</v>
      </c>
      <c r="I34" s="57"/>
      <c r="J34" s="56"/>
      <c r="K34" s="57"/>
      <c r="L34" s="57"/>
      <c r="M34" s="57"/>
      <c r="N34" s="57"/>
      <c r="O34" s="57"/>
      <c r="P34" s="56"/>
      <c r="Q34" s="58"/>
      <c r="R34" s="45"/>
      <c r="S34" s="45"/>
    </row>
    <row r="35" spans="1:19" s="74" customFormat="1" ht="38.4" customHeight="1" x14ac:dyDescent="0.3">
      <c r="A35" s="69" t="s">
        <v>76</v>
      </c>
      <c r="B35" s="70"/>
      <c r="C35" s="70"/>
      <c r="D35" s="70"/>
      <c r="E35" s="70"/>
      <c r="F35" s="70"/>
      <c r="G35" s="70"/>
      <c r="H35" s="71"/>
      <c r="I35" s="72">
        <f>SUM(I18+I20+I22+I24+I26+I27+I29+I31+I33)</f>
        <v>140084.32</v>
      </c>
      <c r="J35" s="72">
        <f t="shared" ref="J35:P35" si="0">SUM(J18+J20+J22+J24+J26+J27+J29+J31+J33)</f>
        <v>128922.01000000001</v>
      </c>
      <c r="K35" s="72">
        <f t="shared" si="0"/>
        <v>186232.58000000002</v>
      </c>
      <c r="L35" s="72">
        <f t="shared" si="0"/>
        <v>177640.35644999999</v>
      </c>
      <c r="M35" s="72">
        <f t="shared" si="0"/>
        <v>207726.36</v>
      </c>
      <c r="N35" s="72">
        <f t="shared" si="0"/>
        <v>198466.52000000002</v>
      </c>
      <c r="O35" s="72">
        <f t="shared" si="0"/>
        <v>224191.14</v>
      </c>
      <c r="P35" s="72">
        <f t="shared" si="0"/>
        <v>0</v>
      </c>
      <c r="Q35" s="73"/>
      <c r="R35" s="79"/>
      <c r="S35" s="79"/>
    </row>
    <row r="36" spans="1:19" x14ac:dyDescent="0.3">
      <c r="I36" s="45"/>
      <c r="J36" s="45"/>
      <c r="K36" s="45"/>
      <c r="L36" s="45"/>
      <c r="N36" s="45"/>
      <c r="Q36" s="18"/>
    </row>
    <row r="37" spans="1:19" x14ac:dyDescent="0.3">
      <c r="J37" s="23"/>
      <c r="K37" s="44"/>
      <c r="L37" s="45"/>
      <c r="Q37" s="18"/>
    </row>
    <row r="38" spans="1:19" x14ac:dyDescent="0.3">
      <c r="J38" s="23"/>
      <c r="K38" s="44"/>
      <c r="L38" s="45"/>
      <c r="Q38" s="18"/>
    </row>
    <row r="39" spans="1:19" x14ac:dyDescent="0.3">
      <c r="Q39" s="18"/>
    </row>
    <row r="40" spans="1:19" x14ac:dyDescent="0.3">
      <c r="A40" s="66" t="s">
        <v>59</v>
      </c>
      <c r="B40" s="66"/>
      <c r="K40" s="44"/>
      <c r="Q40" s="18"/>
    </row>
    <row r="41" spans="1:19" x14ac:dyDescent="0.3">
      <c r="A41" s="1" t="s">
        <v>60</v>
      </c>
      <c r="K41" s="46"/>
      <c r="Q41" s="18" t="s">
        <v>61</v>
      </c>
    </row>
    <row r="42" spans="1:19" x14ac:dyDescent="0.3">
      <c r="Q42" s="18"/>
    </row>
    <row r="43" spans="1:19" x14ac:dyDescent="0.3">
      <c r="Q43" s="18"/>
    </row>
    <row r="44" spans="1:19" x14ac:dyDescent="0.3">
      <c r="Q44" s="18"/>
    </row>
    <row r="45" spans="1:19" x14ac:dyDescent="0.3">
      <c r="Q45" s="6"/>
    </row>
    <row r="46" spans="1:19" x14ac:dyDescent="0.3">
      <c r="Q46" s="6"/>
    </row>
    <row r="47" spans="1:19" x14ac:dyDescent="0.3">
      <c r="Q47" s="6"/>
    </row>
    <row r="48" spans="1:19" x14ac:dyDescent="0.3">
      <c r="B48" s="1" t="s">
        <v>17</v>
      </c>
    </row>
    <row r="49" spans="9:19" s="22" customFormat="1" ht="13.2" x14ac:dyDescent="0.25">
      <c r="I49" s="47"/>
      <c r="K49" s="47"/>
      <c r="L49" s="47"/>
      <c r="M49" s="47"/>
      <c r="N49" s="47"/>
      <c r="O49" s="47"/>
      <c r="R49" s="47"/>
      <c r="S49" s="47"/>
    </row>
    <row r="50" spans="9:19" s="22" customFormat="1" ht="13.2" x14ac:dyDescent="0.25">
      <c r="I50" s="47"/>
      <c r="K50" s="47"/>
      <c r="L50" s="47"/>
      <c r="M50" s="47"/>
      <c r="N50" s="47"/>
      <c r="O50" s="47"/>
      <c r="R50" s="47"/>
      <c r="S50" s="47"/>
    </row>
    <row r="51" spans="9:19" s="22" customFormat="1" ht="13.2" x14ac:dyDescent="0.25">
      <c r="I51" s="47"/>
      <c r="K51" s="47"/>
      <c r="L51" s="47"/>
      <c r="M51" s="47"/>
      <c r="N51" s="47"/>
      <c r="O51" s="47"/>
      <c r="R51" s="47"/>
      <c r="S51" s="47"/>
    </row>
    <row r="52" spans="9:19" s="22" customFormat="1" ht="13.2" x14ac:dyDescent="0.25">
      <c r="I52" s="47"/>
      <c r="K52" s="47"/>
      <c r="L52" s="47"/>
      <c r="M52" s="47"/>
      <c r="N52" s="47"/>
      <c r="O52" s="47"/>
      <c r="R52" s="47"/>
      <c r="S52" s="47"/>
    </row>
    <row r="53" spans="9:19" s="22" customFormat="1" ht="13.2" x14ac:dyDescent="0.25">
      <c r="I53" s="47"/>
      <c r="K53" s="47"/>
      <c r="L53" s="47"/>
      <c r="M53" s="47"/>
      <c r="N53" s="47"/>
      <c r="O53" s="47"/>
      <c r="R53" s="47"/>
      <c r="S53" s="47"/>
    </row>
    <row r="54" spans="9:19" s="22" customFormat="1" ht="13.2" x14ac:dyDescent="0.25">
      <c r="I54" s="47"/>
      <c r="K54" s="47"/>
      <c r="L54" s="47"/>
      <c r="M54" s="47"/>
      <c r="N54" s="47"/>
      <c r="O54" s="47"/>
      <c r="R54" s="47"/>
      <c r="S54" s="47"/>
    </row>
  </sheetData>
  <mergeCells count="21">
    <mergeCell ref="Q10:Q12"/>
    <mergeCell ref="I11:J11"/>
    <mergeCell ref="K11:L11"/>
    <mergeCell ref="M11:N11"/>
    <mergeCell ref="A40:B40"/>
    <mergeCell ref="O11:P11"/>
    <mergeCell ref="I10:P10"/>
    <mergeCell ref="F10:F12"/>
    <mergeCell ref="A10:A12"/>
    <mergeCell ref="B10:B12"/>
    <mergeCell ref="C10:C12"/>
    <mergeCell ref="D10:D12"/>
    <mergeCell ref="E10:E12"/>
    <mergeCell ref="G10:G12"/>
    <mergeCell ref="H10:H12"/>
    <mergeCell ref="A35:H35"/>
    <mergeCell ref="A4:Q4"/>
    <mergeCell ref="A5:Q5"/>
    <mergeCell ref="A6:Q6"/>
    <mergeCell ref="A7:Q7"/>
    <mergeCell ref="A8:Q8"/>
  </mergeCells>
  <pageMargins left="0.70866141732283472" right="0.70866141732283472" top="0.74803149606299213" bottom="0.19685039370078741" header="0.31496062992125984" footer="0.19685039370078741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2017-10-17T13:16:58Z</dcterms:modified>
</cp:coreProperties>
</file>